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80" windowWidth="15480" windowHeight="11460" activeTab="5"/>
  </bookViews>
  <sheets>
    <sheet name="课题" sheetId="4" r:id="rId1"/>
    <sheet name="著作教材" sheetId="2" r:id="rId2"/>
    <sheet name="论文" sheetId="1" r:id="rId3"/>
    <sheet name="艺术创作" sheetId="5" r:id="rId4"/>
    <sheet name="学术交流" sheetId="6" r:id="rId5"/>
    <sheet name="分值统计表" sheetId="7" r:id="rId6"/>
  </sheets>
  <definedNames>
    <definedName name="_xlnm._FilterDatabase" localSheetId="5" hidden="1">分值统计表!$A$3:$L$3</definedName>
    <definedName name="_xlnm._FilterDatabase" localSheetId="0" hidden="1">课题!$A$3:$K$3</definedName>
    <definedName name="_xlnm._FilterDatabase" localSheetId="2" hidden="1">论文!$A$3:$Q$3</definedName>
    <definedName name="_xlnm._FilterDatabase" localSheetId="3" hidden="1">艺术创作!$A$3:$K$48</definedName>
    <definedName name="_xlnm._FilterDatabase" localSheetId="1" hidden="1">著作教材!$A$3:$N$3</definedName>
  </definedNames>
  <calcPr calcId="145621"/>
  <fileRecoveryPr autoRecover="0"/>
</workbook>
</file>

<file path=xl/calcChain.xml><?xml version="1.0" encoding="utf-8"?>
<calcChain xmlns="http://schemas.openxmlformats.org/spreadsheetml/2006/main">
  <c r="E22" i="7" l="1"/>
  <c r="E4" i="7" l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9" i="7"/>
  <c r="E20" i="7"/>
  <c r="E21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</calcChain>
</file>

<file path=xl/sharedStrings.xml><?xml version="1.0" encoding="utf-8"?>
<sst xmlns="http://schemas.openxmlformats.org/spreadsheetml/2006/main" count="1022" uniqueCount="646">
  <si>
    <t>广东省外语艺术职业学院课题登记表</t>
  </si>
  <si>
    <r>
      <rPr>
        <b/>
        <sz val="11"/>
        <rFont val="宋体"/>
        <family val="3"/>
        <charset val="134"/>
      </rPr>
      <t>序号</t>
    </r>
  </si>
  <si>
    <r>
      <rPr>
        <b/>
        <sz val="11"/>
        <rFont val="宋体"/>
        <family val="3"/>
        <charset val="134"/>
      </rPr>
      <t>姓名</t>
    </r>
  </si>
  <si>
    <r>
      <rPr>
        <b/>
        <sz val="11"/>
        <rFont val="宋体"/>
        <family val="3"/>
        <charset val="134"/>
      </rPr>
      <t>课题名称</t>
    </r>
  </si>
  <si>
    <r>
      <rPr>
        <b/>
        <sz val="11"/>
        <rFont val="宋体"/>
        <family val="3"/>
        <charset val="134"/>
      </rPr>
      <t>课题来源</t>
    </r>
  </si>
  <si>
    <r>
      <rPr>
        <b/>
        <sz val="11"/>
        <rFont val="宋体"/>
        <family val="3"/>
        <charset val="134"/>
      </rPr>
      <t>课题
负责人</t>
    </r>
  </si>
  <si>
    <r>
      <rPr>
        <b/>
        <sz val="11"/>
        <rFont val="宋体"/>
        <family val="3"/>
        <charset val="134"/>
      </rPr>
      <t>课题合作人数</t>
    </r>
  </si>
  <si>
    <r>
      <rPr>
        <b/>
        <sz val="11"/>
        <rFont val="宋体"/>
        <family val="3"/>
        <charset val="134"/>
      </rPr>
      <t>课题立项、结题时间</t>
    </r>
  </si>
  <si>
    <r>
      <rPr>
        <b/>
        <sz val="11"/>
        <rFont val="宋体"/>
        <family val="3"/>
        <charset val="134"/>
      </rPr>
      <t>个人评分</t>
    </r>
  </si>
  <si>
    <r>
      <rPr>
        <b/>
        <sz val="11"/>
        <rFont val="宋体"/>
        <family val="3"/>
        <charset val="134"/>
      </rPr>
      <t>备注</t>
    </r>
  </si>
  <si>
    <t>说明：课题来源：指广东省教改课题、广东省哲社科规划课题、广东省思政课题、院级课题、横向课题等。</t>
  </si>
  <si>
    <r>
      <rPr>
        <b/>
        <sz val="11"/>
        <rFont val="宋体"/>
        <family val="3"/>
        <charset val="134"/>
      </rPr>
      <t>成果名称</t>
    </r>
  </si>
  <si>
    <r>
      <rPr>
        <b/>
        <sz val="11"/>
        <rFont val="宋体"/>
        <family val="3"/>
        <charset val="134"/>
      </rPr>
      <t>成果类别</t>
    </r>
  </si>
  <si>
    <r>
      <rPr>
        <b/>
        <sz val="11"/>
        <rFont val="宋体"/>
        <family val="3"/>
        <charset val="134"/>
      </rPr>
      <t>学科门类</t>
    </r>
  </si>
  <si>
    <r>
      <rPr>
        <b/>
        <sz val="11"/>
        <rFont val="宋体"/>
        <family val="3"/>
        <charset val="134"/>
      </rPr>
      <t>出版单位</t>
    </r>
  </si>
  <si>
    <r>
      <t xml:space="preserve"> </t>
    </r>
    <r>
      <rPr>
        <b/>
        <sz val="11"/>
        <rFont val="宋体"/>
        <family val="3"/>
        <charset val="134"/>
      </rPr>
      <t>出版号</t>
    </r>
  </si>
  <si>
    <r>
      <rPr>
        <b/>
        <sz val="11"/>
        <rFont val="宋体"/>
        <family val="3"/>
        <charset val="134"/>
      </rPr>
      <t>字数</t>
    </r>
  </si>
  <si>
    <r>
      <rPr>
        <b/>
        <sz val="11"/>
        <rFont val="宋体"/>
        <family val="3"/>
        <charset val="134"/>
      </rPr>
      <t>出版时间</t>
    </r>
  </si>
  <si>
    <r>
      <rPr>
        <b/>
        <sz val="11"/>
        <rFont val="宋体"/>
        <family val="3"/>
        <charset val="134"/>
      </rPr>
      <t>个人排名</t>
    </r>
  </si>
  <si>
    <r>
      <rPr>
        <b/>
        <sz val="11"/>
        <rFont val="宋体"/>
        <family val="3"/>
        <charset val="134"/>
      </rPr>
      <t>个人计分</t>
    </r>
  </si>
  <si>
    <r>
      <rPr>
        <sz val="11"/>
        <rFont val="宋体"/>
        <family val="3"/>
        <charset val="134"/>
      </rPr>
      <t xml:space="preserve">说明：
</t>
    </r>
    <r>
      <rPr>
        <sz val="11"/>
        <rFont val="Times New Roman"/>
        <family val="1"/>
      </rPr>
      <t>1.</t>
    </r>
    <r>
      <rPr>
        <sz val="11"/>
        <rFont val="宋体"/>
        <family val="3"/>
        <charset val="134"/>
      </rPr>
      <t>成果类别：专著、论著、编著、编译、教材、辞书</t>
    </r>
    <r>
      <rPr>
        <sz val="11"/>
        <rFont val="宋体"/>
        <family val="3"/>
        <charset val="134"/>
      </rPr>
      <t>、</t>
    </r>
    <r>
      <rPr>
        <sz val="11"/>
        <rFont val="宋体"/>
        <family val="3"/>
        <charset val="134"/>
      </rPr>
      <t xml:space="preserve">教材、习题集等。
</t>
    </r>
    <r>
      <rPr>
        <sz val="11"/>
        <rFont val="Times New Roman"/>
        <family val="1"/>
      </rPr>
      <t>2.</t>
    </r>
    <r>
      <rPr>
        <sz val="11"/>
        <rFont val="宋体"/>
        <family val="3"/>
        <charset val="134"/>
      </rPr>
      <t>学科门类：管理学、马克思主义、哲学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、语言学、中国文学、外国文学、艺术学、经济学、政治学、教育学、心理学、体育学、图书、情报文献学等</t>
    </r>
    <r>
      <rPr>
        <sz val="11"/>
        <rFont val="Times New Roman"/>
        <family val="1"/>
      </rPr>
      <t xml:space="preserve"> 
3.</t>
    </r>
    <r>
      <rPr>
        <sz val="11"/>
        <rFont val="宋体"/>
        <family val="3"/>
        <charset val="134"/>
      </rPr>
      <t xml:space="preserve">出版时间填写到月份；
</t>
    </r>
    <r>
      <rPr>
        <sz val="11"/>
        <rFont val="Times New Roman"/>
        <family val="1"/>
      </rPr>
      <t>4.“</t>
    </r>
    <r>
      <rPr>
        <sz val="11"/>
        <rFont val="宋体"/>
        <family val="3"/>
        <charset val="134"/>
      </rPr>
      <t>备注</t>
    </r>
    <r>
      <rPr>
        <sz val="11"/>
        <rFont val="Times New Roman"/>
        <family val="1"/>
      </rPr>
      <t>”</t>
    </r>
    <r>
      <rPr>
        <sz val="11"/>
        <rFont val="宋体"/>
        <family val="3"/>
        <charset val="134"/>
      </rPr>
      <t>栏请填写需要特殊说明的情况，如教育部规划教材等。</t>
    </r>
    <r>
      <rPr>
        <sz val="11"/>
        <rFont val="Times New Roman"/>
        <family val="1"/>
      </rPr>
      <t xml:space="preserve">                       </t>
    </r>
  </si>
  <si>
    <t>广东省外语艺术职业学院论文登记表</t>
  </si>
  <si>
    <t>刊物级别</t>
  </si>
  <si>
    <t>研究类别</t>
  </si>
  <si>
    <t>廖予宁</t>
  </si>
  <si>
    <t>岭南音乐</t>
  </si>
  <si>
    <t>CN44-1081/J
ISSN1671-413X</t>
  </si>
  <si>
    <t>器乐演奏教学中心理暗示的运用</t>
  </si>
  <si>
    <t>CN22-1297/G4
ISSN1088-7508</t>
  </si>
  <si>
    <t>独著</t>
  </si>
  <si>
    <t xml:space="preserve">      </t>
  </si>
  <si>
    <r>
      <rPr>
        <b/>
        <sz val="11"/>
        <rFont val="宋体"/>
        <family val="3"/>
        <charset val="134"/>
      </rPr>
      <t>时间</t>
    </r>
  </si>
  <si>
    <r>
      <t xml:space="preserve"> </t>
    </r>
    <r>
      <rPr>
        <b/>
        <sz val="11"/>
        <rFont val="宋体"/>
        <family val="3"/>
        <charset val="134"/>
      </rPr>
      <t>备注</t>
    </r>
  </si>
  <si>
    <t>广东省外语艺术职业学院教师艺术创作登记表</t>
  </si>
  <si>
    <r>
      <rPr>
        <b/>
        <sz val="11"/>
        <color indexed="8"/>
        <rFont val="宋体"/>
        <family val="3"/>
        <charset val="134"/>
      </rPr>
      <t>序号</t>
    </r>
  </si>
  <si>
    <r>
      <t xml:space="preserve"> </t>
    </r>
    <r>
      <rPr>
        <b/>
        <sz val="11"/>
        <color indexed="8"/>
        <rFont val="宋体"/>
        <family val="3"/>
        <charset val="134"/>
      </rPr>
      <t>作者</t>
    </r>
  </si>
  <si>
    <r>
      <rPr>
        <b/>
        <sz val="11"/>
        <color indexed="8"/>
        <rFont val="宋体"/>
        <family val="3"/>
        <charset val="134"/>
      </rPr>
      <t>作品名称</t>
    </r>
  </si>
  <si>
    <r>
      <rPr>
        <b/>
        <sz val="11"/>
        <color indexed="8"/>
        <rFont val="宋体"/>
        <family val="3"/>
        <charset val="134"/>
      </rPr>
      <t>参与形式</t>
    </r>
  </si>
  <si>
    <r>
      <rPr>
        <b/>
        <sz val="11"/>
        <color indexed="8"/>
        <rFont val="宋体"/>
        <family val="3"/>
        <charset val="134"/>
      </rPr>
      <t>举办</t>
    </r>
    <r>
      <rPr>
        <b/>
        <sz val="11"/>
        <color indexed="8"/>
        <rFont val="Times New Roman"/>
        <family val="1"/>
      </rPr>
      <t>/</t>
    </r>
    <r>
      <rPr>
        <b/>
        <sz val="11"/>
        <color indexed="8"/>
        <rFont val="宋体"/>
        <family val="3"/>
        <charset val="134"/>
      </rPr>
      <t>出版单位</t>
    </r>
  </si>
  <si>
    <r>
      <rPr>
        <b/>
        <sz val="11"/>
        <color indexed="8"/>
        <rFont val="宋体"/>
        <family val="3"/>
        <charset val="134"/>
      </rPr>
      <t>发表时间</t>
    </r>
  </si>
  <si>
    <r>
      <rPr>
        <b/>
        <sz val="11"/>
        <color indexed="8"/>
        <rFont val="宋体"/>
        <family val="3"/>
        <charset val="134"/>
      </rPr>
      <t>奖励等级</t>
    </r>
  </si>
  <si>
    <r>
      <rPr>
        <b/>
        <sz val="11"/>
        <color indexed="8"/>
        <rFont val="宋体"/>
        <family val="3"/>
        <charset val="134"/>
      </rPr>
      <t>个人计分</t>
    </r>
  </si>
  <si>
    <t>广外艺丝韵琵琶室内乐团</t>
  </si>
  <si>
    <t>学生获奖</t>
  </si>
  <si>
    <t>辽源杯琵琶演奏大赛组委会</t>
  </si>
  <si>
    <t>非职业重奏组金奖</t>
  </si>
  <si>
    <t>优秀指导老师奖</t>
  </si>
  <si>
    <t>“广东省第二届中国民族器乐大赛”</t>
  </si>
  <si>
    <t>广东省民族管弦乐学会</t>
  </si>
  <si>
    <t>说明：教师的艺术作品展出获得奖项或在正式期刊（有国内、国际刊号）、作品集（有书号）等发表的，填入此表。</t>
  </si>
  <si>
    <t>广东省外语艺术职业学院学术交流情况登记表</t>
  </si>
  <si>
    <r>
      <rPr>
        <b/>
        <sz val="11"/>
        <rFont val="宋体"/>
        <family val="3"/>
        <charset val="134"/>
      </rPr>
      <t>学术交流类别</t>
    </r>
  </si>
  <si>
    <r>
      <rPr>
        <b/>
        <sz val="11"/>
        <rFont val="宋体"/>
        <family val="3"/>
        <charset val="134"/>
      </rPr>
      <t>学术交流名称</t>
    </r>
  </si>
  <si>
    <r>
      <rPr>
        <b/>
        <sz val="11"/>
        <rFont val="宋体"/>
        <family val="3"/>
        <charset val="134"/>
      </rPr>
      <t>参加人员姓名</t>
    </r>
  </si>
  <si>
    <r>
      <rPr>
        <b/>
        <sz val="11"/>
        <rFont val="宋体"/>
        <family val="3"/>
        <charset val="134"/>
      </rPr>
      <t>会议性质</t>
    </r>
  </si>
  <si>
    <r>
      <rPr>
        <b/>
        <sz val="11"/>
        <rFont val="宋体"/>
        <family val="3"/>
        <charset val="134"/>
      </rPr>
      <t>地点</t>
    </r>
  </si>
  <si>
    <r>
      <rPr>
        <b/>
        <sz val="11"/>
        <rFont val="宋体"/>
        <family val="3"/>
        <charset val="134"/>
      </rPr>
      <t>提交论文篇数</t>
    </r>
  </si>
  <si>
    <r>
      <rPr>
        <b/>
        <sz val="11"/>
        <rFont val="宋体"/>
        <family val="3"/>
        <charset val="134"/>
      </rPr>
      <t>是否宣读（得奖）</t>
    </r>
  </si>
  <si>
    <r>
      <rPr>
        <b/>
        <sz val="11"/>
        <rFont val="宋体"/>
        <family val="3"/>
        <charset val="134"/>
      </rPr>
      <t>经费数额</t>
    </r>
  </si>
  <si>
    <t>2015.6.20-2015.7.12</t>
  </si>
  <si>
    <t>填表说明：1．统计范围：为本单位教职工(含流编)，在本年度1月1日至12月31日出席国际、国内学术会议等。
　　　　　2．会议性质：国际、国内。
　　　　　3．交流类别包括：学术会议、受聘讲学、社科考察、进修学习、合作研究等。
　　　　　4．经费来源：自费、公费</t>
  </si>
  <si>
    <r>
      <rPr>
        <b/>
        <sz val="11"/>
        <rFont val="宋体"/>
        <family val="3"/>
        <charset val="134"/>
      </rPr>
      <t>姓名（按姓氏字母排列）</t>
    </r>
  </si>
  <si>
    <r>
      <rPr>
        <b/>
        <sz val="11"/>
        <rFont val="宋体"/>
        <family val="3"/>
        <charset val="134"/>
      </rPr>
      <t>应完成的科研工作量</t>
    </r>
  </si>
  <si>
    <r>
      <rPr>
        <b/>
        <sz val="11"/>
        <rFont val="宋体"/>
        <family val="3"/>
        <charset val="134"/>
      </rPr>
      <t>实际完成科研工作量</t>
    </r>
  </si>
  <si>
    <r>
      <rPr>
        <b/>
        <sz val="11"/>
        <rFont val="宋体"/>
        <family val="3"/>
        <charset val="134"/>
      </rPr>
      <t>结算（正数为超额，负数为不足）</t>
    </r>
  </si>
  <si>
    <t>注：
1.本表应涵盖本单位所有人员，无科研成果的人员科研分填0。
2.聘任职称：专业技术岗位人员填被学院聘任的职称，其他填非专业技术岗位人员。
3.所有表所填内容需同一格式和字体。</t>
  </si>
  <si>
    <t>高校辅导员职业核心能力培养探索</t>
  </si>
  <si>
    <t xml:space="preserve">CN42-1453/G4 ISSN1671-5918  </t>
  </si>
  <si>
    <t>教育学</t>
  </si>
  <si>
    <t>高职院校学报</t>
  </si>
  <si>
    <t>陈路芳</t>
  </si>
  <si>
    <t>舞蹈编导</t>
  </si>
  <si>
    <t>广州市舞蹈家协会</t>
  </si>
  <si>
    <t>广东省教育厅</t>
  </si>
  <si>
    <t>广东省舞蹈家协会</t>
  </si>
  <si>
    <t>银奖</t>
  </si>
  <si>
    <t>优秀园丁奖</t>
  </si>
  <si>
    <t>乔斌</t>
  </si>
  <si>
    <t>从声乐作品《父亲》看戚建波民族声乐作品的创作</t>
  </si>
  <si>
    <t>3106</t>
  </si>
  <si>
    <t>艺术学</t>
  </si>
  <si>
    <t>声乐艺术的创作、表演与欣赏导论</t>
  </si>
  <si>
    <t>编著</t>
  </si>
  <si>
    <t>ISBN978-7-5677-3494-4</t>
  </si>
  <si>
    <t>17</t>
  </si>
  <si>
    <t>刘朝碧</t>
  </si>
  <si>
    <t>田刚</t>
  </si>
  <si>
    <t>2015.9-2017.6</t>
  </si>
  <si>
    <t>刘新红</t>
  </si>
  <si>
    <t>学术交流类别</t>
  </si>
  <si>
    <t>国内</t>
  </si>
  <si>
    <t>华南农业大学行政楼三楼学术报告厅</t>
  </si>
  <si>
    <t>2015.11.26</t>
  </si>
  <si>
    <t xml:space="preserve">高职院心理健康教育课程有效性研究 </t>
  </si>
  <si>
    <t>林喜红</t>
  </si>
  <si>
    <t>2013.4-2015.6</t>
  </si>
  <si>
    <t>毛晖敏</t>
  </si>
  <si>
    <t>全国职业院校翻转课堂教学法体验与设计制作实战演练研修班</t>
  </si>
  <si>
    <t>山东济南</t>
  </si>
  <si>
    <t>2015.11.13-2015.11.16</t>
  </si>
  <si>
    <t>柴可夫斯基《四季》</t>
  </si>
  <si>
    <t>独奏</t>
  </si>
  <si>
    <t>香港音乐家协会</t>
  </si>
  <si>
    <t>（公开组）二等奖</t>
  </si>
  <si>
    <t>课程教育研究</t>
  </si>
  <si>
    <t>F</t>
  </si>
  <si>
    <t>北方音乐</t>
  </si>
  <si>
    <t>4000</t>
  </si>
  <si>
    <t>音乐创作</t>
  </si>
  <si>
    <t>孙薇</t>
  </si>
  <si>
    <t>利盖蒂第二册钢琴练习曲的多重复合性在钢琴教学中的可行性探讨</t>
  </si>
  <si>
    <t>CN11-1658/J ISSN0513-2436</t>
  </si>
  <si>
    <t>高职音乐教师职业素质与师资建设浅论</t>
  </si>
  <si>
    <t>CN22-1414/J ISSN1007-2233</t>
  </si>
  <si>
    <t>3500</t>
  </si>
  <si>
    <t>钢琴教学艺术理论与改革研究</t>
  </si>
  <si>
    <t>ISBN978-7-5677-4261-1</t>
  </si>
  <si>
    <t>王琼旎</t>
  </si>
  <si>
    <t>我校专业骨干人才赴德国培训项目</t>
  </si>
  <si>
    <t>国际</t>
  </si>
  <si>
    <t>德国不莱梅应用科技大学</t>
  </si>
  <si>
    <t>2015.10.4-2015.10.24</t>
  </si>
  <si>
    <t>我宣誓</t>
  </si>
  <si>
    <t>最佳舞蹈音乐创作奖</t>
  </si>
  <si>
    <t>多面零零后</t>
  </si>
  <si>
    <t>熊猫在囧途</t>
  </si>
  <si>
    <t>头啖汤</t>
  </si>
  <si>
    <t>夏志恒</t>
  </si>
  <si>
    <t>2015全国高等院校舞蹈教育论坛</t>
  </si>
  <si>
    <t>2015.12.3-2015.12.5</t>
  </si>
  <si>
    <t>二等奖</t>
  </si>
  <si>
    <t>广东省高校反腐倡廉文艺作品创作交流及展览展演</t>
  </si>
  <si>
    <t>一等奖</t>
  </si>
  <si>
    <t>共青团广东省委员会、广东省教育厅、广东省文化厅、广东省体育局、广东省学生联合会</t>
  </si>
  <si>
    <t>第九届广东大中专学生校园文体艺术节</t>
  </si>
  <si>
    <t>河北能源职业技术学院学报</t>
  </si>
  <si>
    <t>6057</t>
  </si>
  <si>
    <t>E</t>
  </si>
  <si>
    <t>东莞市寮步镇幼儿园教师艺术能力提升培训</t>
  </si>
  <si>
    <t>横向课题</t>
  </si>
  <si>
    <t>谢琼</t>
  </si>
  <si>
    <t>2015.5-2015.12</t>
  </si>
  <si>
    <t>袁文彬</t>
  </si>
  <si>
    <t>长春</t>
  </si>
  <si>
    <t>2015.10.12-2015.10.15</t>
  </si>
  <si>
    <t>否</t>
  </si>
  <si>
    <t>公费</t>
  </si>
  <si>
    <t>教育论坛</t>
  </si>
  <si>
    <t>广州</t>
  </si>
  <si>
    <t>自费</t>
  </si>
  <si>
    <t>张茵</t>
  </si>
  <si>
    <t>贝多芬钢琴奏鸣曲《暴风雨》乐谱不同版本比较研究</t>
  </si>
  <si>
    <t>CN64-1005/C
ISSN1001-5744</t>
  </si>
  <si>
    <t>5960</t>
  </si>
  <si>
    <t>人文社会</t>
  </si>
  <si>
    <t>进修学习</t>
  </si>
  <si>
    <t>广东省高职院校教师教育类专业骨干教师素质提升培训班</t>
  </si>
  <si>
    <t>广东广州</t>
  </si>
  <si>
    <t>2015.9.18-2015.9.21</t>
  </si>
  <si>
    <r>
      <t>公费</t>
    </r>
    <r>
      <rPr>
        <sz val="11"/>
        <rFont val="Times New Roman"/>
        <family val="1"/>
      </rPr>
      <t/>
    </r>
  </si>
  <si>
    <t>广东省第五届（深圳）国际合唱指挥大师班</t>
  </si>
  <si>
    <t>广东深圳</t>
  </si>
  <si>
    <t>2015.10.23-2015.10.25</t>
  </si>
  <si>
    <t>2015全国高师合唱指挥教学研讨会暨首届合唱指挥教师培训班</t>
  </si>
  <si>
    <t>2015.11.22-2015.11.28</t>
  </si>
  <si>
    <t>东莞市高埗镇幼儿园教师艺术能力提升培训</t>
  </si>
  <si>
    <t>2015.11-2016.6</t>
  </si>
  <si>
    <t>2013-2015.7</t>
  </si>
  <si>
    <t>刘波</t>
    <phoneticPr fontId="17" type="noConversion"/>
  </si>
  <si>
    <t>4500</t>
  </si>
  <si>
    <t>让梦起航</t>
  </si>
  <si>
    <t>教育部</t>
  </si>
  <si>
    <t>鄢莉婷</t>
  </si>
  <si>
    <t>原生态音乐的种类与保护</t>
  </si>
  <si>
    <t>3200</t>
  </si>
  <si>
    <t>孟超</t>
  </si>
  <si>
    <t>高校舞蹈教学中学生舞台表现力的培养对策分析</t>
  </si>
  <si>
    <t>体育舞蹈的健身及美学价值探微</t>
  </si>
  <si>
    <t>2300</t>
  </si>
  <si>
    <t>红色丰碑</t>
  </si>
  <si>
    <t>三等奖</t>
  </si>
  <si>
    <t>吉林长春</t>
  </si>
  <si>
    <t>毛一山</t>
  </si>
  <si>
    <t>F</t>
    <phoneticPr fontId="17" type="noConversion"/>
  </si>
  <si>
    <t>中国民族民间舞蹈艺术和欣赏</t>
  </si>
  <si>
    <t>中国书籍出版社</t>
  </si>
  <si>
    <t>ISBN978-7-5068-4906-7</t>
  </si>
  <si>
    <t>第三届广东省少儿舞蹈大赛</t>
  </si>
  <si>
    <t>最佳编导奖</t>
  </si>
  <si>
    <t>“梦想之旅”舞蹈夏令营暨全国少儿舞蹈展演</t>
  </si>
  <si>
    <t>全国职业院校“十三五”规划原理与技术及专业结构布局调整研修班</t>
  </si>
  <si>
    <t>宁夏银川</t>
  </si>
  <si>
    <t>广东省中医药学会音乐治疗专业委员会-2015年“音乐治疗的应用”学术会议</t>
  </si>
  <si>
    <t>星海音乐学院</t>
  </si>
  <si>
    <t>廖予宁</t>
    <phoneticPr fontId="17" type="noConversion"/>
  </si>
  <si>
    <r>
      <t>独著</t>
    </r>
    <r>
      <rPr>
        <sz val="11"/>
        <rFont val="Times New Roman"/>
        <family val="1"/>
      </rPr>
      <t/>
    </r>
  </si>
  <si>
    <r>
      <rPr>
        <sz val="14"/>
        <rFont val="楷体_GB2312"/>
        <family val="3"/>
        <charset val="134"/>
      </rPr>
      <t>审核人：汪平</t>
    </r>
    <r>
      <rPr>
        <sz val="14"/>
        <rFont val="Times New Roman"/>
        <family val="1"/>
      </rPr>
      <t xml:space="preserve">                            </t>
    </r>
    <r>
      <rPr>
        <sz val="14"/>
        <rFont val="楷体_GB2312"/>
        <family val="3"/>
        <charset val="134"/>
      </rPr>
      <t>时间：</t>
    </r>
    <r>
      <rPr>
        <sz val="14"/>
        <rFont val="Times New Roman"/>
        <family val="1"/>
      </rPr>
      <t xml:space="preserve"> 2015</t>
    </r>
    <r>
      <rPr>
        <sz val="14"/>
        <rFont val="楷体_GB2312"/>
        <family val="3"/>
        <charset val="134"/>
      </rPr>
      <t>年</t>
    </r>
    <r>
      <rPr>
        <sz val="14"/>
        <rFont val="Times New Roman"/>
        <family val="1"/>
      </rPr>
      <t>12</t>
    </r>
    <r>
      <rPr>
        <sz val="14"/>
        <rFont val="楷体_GB2312"/>
        <family val="3"/>
        <charset val="134"/>
      </rPr>
      <t>月</t>
    </r>
    <phoneticPr fontId="17" type="noConversion"/>
  </si>
  <si>
    <t>《建国以来浙江地域文化对音乐创作影响--以浙江省部分原创民乐作品为例》</t>
  </si>
  <si>
    <t>2015年浙江省哲学社会科学院</t>
  </si>
  <si>
    <t>刘波</t>
    <phoneticPr fontId="17" type="noConversion"/>
  </si>
  <si>
    <t>广东省教育厅教育科学“十二五”规划项目</t>
    <phoneticPr fontId="17" type="noConversion"/>
  </si>
  <si>
    <t xml:space="preserve">吉林大学出版社 </t>
  </si>
  <si>
    <t>李贞</t>
    <phoneticPr fontId="17" type="noConversion"/>
  </si>
  <si>
    <t>教材</t>
    <phoneticPr fontId="17" type="noConversion"/>
  </si>
  <si>
    <t>艺术</t>
    <phoneticPr fontId="17" type="noConversion"/>
  </si>
  <si>
    <t>高等教育出版社</t>
    <phoneticPr fontId="17" type="noConversion"/>
  </si>
  <si>
    <t>ISBN978-7-04-042445-4</t>
    <phoneticPr fontId="17" type="noConversion"/>
  </si>
  <si>
    <t>吉林大学出版社</t>
    <phoneticPr fontId="17" type="noConversion"/>
  </si>
  <si>
    <t>ISBN978-7-5677-4676-3</t>
    <phoneticPr fontId="17" type="noConversion"/>
  </si>
  <si>
    <t>王田甜</t>
    <phoneticPr fontId="17" type="noConversion"/>
  </si>
  <si>
    <t>民间舞</t>
    <phoneticPr fontId="17" type="noConversion"/>
  </si>
  <si>
    <t>艺术类</t>
    <phoneticPr fontId="17" type="noConversion"/>
  </si>
  <si>
    <t>太平洋影音公司</t>
    <phoneticPr fontId="17" type="noConversion"/>
  </si>
  <si>
    <t>ISBN978-7-7991-5001-7</t>
    <phoneticPr fontId="17" type="noConversion"/>
  </si>
  <si>
    <t>广东音乐在广东高校的教学模式探讨——以广东外语艺术职业学院为例</t>
    <phoneticPr fontId="17" type="noConversion"/>
  </si>
  <si>
    <t>吉林广播电视大学学报</t>
    <phoneticPr fontId="17" type="noConversion"/>
  </si>
  <si>
    <t>E</t>
    <phoneticPr fontId="17" type="noConversion"/>
  </si>
  <si>
    <t>陈栋</t>
    <phoneticPr fontId="17" type="noConversion"/>
  </si>
  <si>
    <t>湖北函授大学学报</t>
    <phoneticPr fontId="17" type="noConversion"/>
  </si>
  <si>
    <t>北方音乐</t>
    <phoneticPr fontId="17" type="noConversion"/>
  </si>
  <si>
    <t>F</t>
    <phoneticPr fontId="17" type="noConversion"/>
  </si>
  <si>
    <t>浅谈高职院校表演艺术（计算机音乐）专业的开设</t>
    <phoneticPr fontId="17" type="noConversion"/>
  </si>
  <si>
    <t>音乐教育、表演艺术专业的声乐课程中计算机音乐技能与钢琴伴奏的完美结合——以overture打谱软件与cool edit音频编辑软件为例</t>
    <phoneticPr fontId="17" type="noConversion"/>
  </si>
  <si>
    <t>高职院校音乐教育专业视唱练耳课程改革探研</t>
    <phoneticPr fontId="17" type="noConversion"/>
  </si>
  <si>
    <t>教师</t>
    <phoneticPr fontId="17" type="noConversion"/>
  </si>
  <si>
    <t>C</t>
    <phoneticPr fontId="17" type="noConversion"/>
  </si>
  <si>
    <t>教育学</t>
    <phoneticPr fontId="17" type="noConversion"/>
  </si>
  <si>
    <t>大观</t>
    <phoneticPr fontId="17" type="noConversion"/>
  </si>
  <si>
    <t>CN41-1431/J
ISSN2095-8250</t>
    <phoneticPr fontId="17" type="noConversion"/>
  </si>
  <si>
    <r>
      <t>独著</t>
    </r>
    <r>
      <rPr>
        <sz val="11"/>
        <rFont val="Times New Roman"/>
        <family val="1"/>
      </rPr>
      <t/>
    </r>
    <phoneticPr fontId="17" type="noConversion"/>
  </si>
  <si>
    <t>3100</t>
    <phoneticPr fontId="17" type="noConversion"/>
  </si>
  <si>
    <t>宁夏大学学报</t>
    <phoneticPr fontId="17" type="noConversion"/>
  </si>
  <si>
    <r>
      <t>独著</t>
    </r>
    <r>
      <rPr>
        <sz val="11"/>
        <rFont val="Times New Roman"/>
        <family val="1"/>
      </rPr>
      <t/>
    </r>
    <phoneticPr fontId="17" type="noConversion"/>
  </si>
  <si>
    <t>汪平</t>
    <phoneticPr fontId="17" type="noConversion"/>
  </si>
  <si>
    <t>新疆回族宴席曲打调的艺术特征—以新</t>
    <phoneticPr fontId="17" type="noConversion"/>
  </si>
  <si>
    <t>当代音乐</t>
    <phoneticPr fontId="17" type="noConversion"/>
  </si>
  <si>
    <t>CN22-1414/J ISSN1007-2233</t>
    <phoneticPr fontId="17" type="noConversion"/>
  </si>
  <si>
    <t>5000</t>
    <phoneticPr fontId="17" type="noConversion"/>
  </si>
  <si>
    <t>金超哲</t>
    <phoneticPr fontId="17" type="noConversion"/>
  </si>
  <si>
    <t>“以演促教、以演促练、教练相长”实践教学模式改革问题研究</t>
    <phoneticPr fontId="17" type="noConversion"/>
  </si>
  <si>
    <t>文艺生活</t>
    <phoneticPr fontId="17" type="noConversion"/>
  </si>
  <si>
    <t>CN43-1143/I ISSN1005-5312</t>
    <phoneticPr fontId="17" type="noConversion"/>
  </si>
  <si>
    <t>音乐学</t>
    <phoneticPr fontId="17" type="noConversion"/>
  </si>
  <si>
    <t>石硕</t>
    <phoneticPr fontId="17" type="noConversion"/>
  </si>
  <si>
    <t>视唱练耳教学中出现的问题及解决对策</t>
    <phoneticPr fontId="17" type="noConversion"/>
  </si>
  <si>
    <t>大舞台</t>
    <phoneticPr fontId="17" type="noConversion"/>
  </si>
  <si>
    <t>郑强</t>
    <phoneticPr fontId="17" type="noConversion"/>
  </si>
  <si>
    <t>宋词“男子做闺音”的创作心理透视</t>
    <phoneticPr fontId="17" type="noConversion"/>
  </si>
  <si>
    <t>美与时代</t>
    <phoneticPr fontId="17" type="noConversion"/>
  </si>
  <si>
    <t>民族民间舞蹈的文化传承规律及发展趋势分析</t>
    <phoneticPr fontId="17" type="noConversion"/>
  </si>
  <si>
    <t>2600</t>
    <phoneticPr fontId="17" type="noConversion"/>
  </si>
  <si>
    <t>张霖</t>
    <phoneticPr fontId="17" type="noConversion"/>
  </si>
  <si>
    <t>曲式与作品分析辅助音乐欣赏课的教学实践——引导学生音乐体验的方法初探</t>
    <phoneticPr fontId="17" type="noConversion"/>
  </si>
  <si>
    <t>黄河之声</t>
    <phoneticPr fontId="17" type="noConversion"/>
  </si>
  <si>
    <t>4000</t>
    <phoneticPr fontId="17" type="noConversion"/>
  </si>
  <si>
    <t>独著</t>
    <phoneticPr fontId="17" type="noConversion"/>
  </si>
  <si>
    <t>音乐美学鉴赏方法研究</t>
    <phoneticPr fontId="17" type="noConversion"/>
  </si>
  <si>
    <t>2000</t>
    <phoneticPr fontId="17" type="noConversion"/>
  </si>
  <si>
    <t>从本体论到音乐体验的追问</t>
    <phoneticPr fontId="17" type="noConversion"/>
  </si>
  <si>
    <t>教育学</t>
    <phoneticPr fontId="17" type="noConversion"/>
  </si>
  <si>
    <t>CSSCI全国中文核心期刊</t>
    <phoneticPr fontId="17" type="noConversion"/>
  </si>
  <si>
    <t>美声唱法对中国民族唱法发展所产生的影响与促进</t>
    <phoneticPr fontId="17" type="noConversion"/>
  </si>
  <si>
    <t>CN23-1062/J   ISSN1002-767X</t>
    <phoneticPr fontId="17" type="noConversion"/>
  </si>
  <si>
    <t>4500</t>
    <phoneticPr fontId="17" type="noConversion"/>
  </si>
  <si>
    <t>应用研究</t>
    <phoneticPr fontId="17" type="noConversion"/>
  </si>
  <si>
    <t>艺术学</t>
    <phoneticPr fontId="17" type="noConversion"/>
  </si>
  <si>
    <t>夏志恒</t>
    <phoneticPr fontId="17" type="noConversion"/>
  </si>
  <si>
    <t>木棉花开</t>
    <phoneticPr fontId="17" type="noConversion"/>
  </si>
  <si>
    <t>主创</t>
    <phoneticPr fontId="17" type="noConversion"/>
  </si>
  <si>
    <t>中国高校校报协会</t>
    <phoneticPr fontId="17" type="noConversion"/>
  </si>
  <si>
    <t>2014年度中国高校校报好新闻评选</t>
    <phoneticPr fontId="17" type="noConversion"/>
  </si>
  <si>
    <t>二等奖</t>
    <phoneticPr fontId="17" type="noConversion"/>
  </si>
  <si>
    <t>木棉花开</t>
    <phoneticPr fontId="17" type="noConversion"/>
  </si>
  <si>
    <t>主创</t>
    <phoneticPr fontId="17" type="noConversion"/>
  </si>
  <si>
    <t>广东高校校报研究会</t>
    <phoneticPr fontId="17" type="noConversion"/>
  </si>
  <si>
    <t>2014年度广东高校校报好新闻评选</t>
    <phoneticPr fontId="17" type="noConversion"/>
  </si>
  <si>
    <t>二等奖</t>
    <phoneticPr fontId="17" type="noConversion"/>
  </si>
  <si>
    <t>红色英雄</t>
    <phoneticPr fontId="17" type="noConversion"/>
  </si>
  <si>
    <t>红忆</t>
    <phoneticPr fontId="17" type="noConversion"/>
  </si>
  <si>
    <t>袁文彬</t>
    <phoneticPr fontId="17" type="noConversion"/>
  </si>
  <si>
    <t>老街新巷</t>
    <phoneticPr fontId="17" type="noConversion"/>
  </si>
  <si>
    <t>头啖汤</t>
    <phoneticPr fontId="17" type="noConversion"/>
  </si>
  <si>
    <t>魂牵梦绕茶果情</t>
    <phoneticPr fontId="17" type="noConversion"/>
  </si>
  <si>
    <t>教育部</t>
    <phoneticPr fontId="17" type="noConversion"/>
  </si>
  <si>
    <t>梦起航</t>
    <phoneticPr fontId="17" type="noConversion"/>
  </si>
  <si>
    <t xml:space="preserve">澳公馆酒吧设计  </t>
    <phoneticPr fontId="17" type="noConversion"/>
  </si>
  <si>
    <t>设计创作</t>
    <phoneticPr fontId="17" type="noConversion"/>
  </si>
  <si>
    <t>中国工业设计协会、中国高等院校设计作品大赛组委会</t>
    <phoneticPr fontId="17" type="noConversion"/>
  </si>
  <si>
    <t>优秀奖</t>
    <phoneticPr fontId="17" type="noConversion"/>
  </si>
  <si>
    <t>中国电信机房大楼设计</t>
    <phoneticPr fontId="17" type="noConversion"/>
  </si>
  <si>
    <t>二等奖</t>
    <phoneticPr fontId="17" type="noConversion"/>
  </si>
  <si>
    <t>中国商业出版社</t>
    <phoneticPr fontId="17" type="noConversion"/>
  </si>
  <si>
    <t>高等教育出版社</t>
    <phoneticPr fontId="17" type="noConversion"/>
  </si>
  <si>
    <t>刘波</t>
    <phoneticPr fontId="17" type="noConversion"/>
  </si>
  <si>
    <t>李贞</t>
    <phoneticPr fontId="17" type="noConversion"/>
  </si>
  <si>
    <t>首届中国（集美）大学生合唱比赛</t>
    <phoneticPr fontId="17" type="noConversion"/>
  </si>
  <si>
    <t>中国音乐家协会</t>
    <phoneticPr fontId="17" type="noConversion"/>
  </si>
  <si>
    <t>银奖</t>
    <phoneticPr fontId="17" type="noConversion"/>
  </si>
  <si>
    <t>童姗姗</t>
    <phoneticPr fontId="17" type="noConversion"/>
  </si>
  <si>
    <t>第九届广东大中专校园十大歌手大赛</t>
    <phoneticPr fontId="17" type="noConversion"/>
  </si>
  <si>
    <t>复赛专业组一等奖</t>
    <phoneticPr fontId="17" type="noConversion"/>
  </si>
  <si>
    <t>决赛专业三等奖</t>
    <phoneticPr fontId="17" type="noConversion"/>
  </si>
  <si>
    <t>优秀辅导老师奖</t>
    <phoneticPr fontId="17" type="noConversion"/>
  </si>
  <si>
    <t>我宣誓</t>
    <phoneticPr fontId="17" type="noConversion"/>
  </si>
  <si>
    <t>熊猫在囧途</t>
    <phoneticPr fontId="17" type="noConversion"/>
  </si>
  <si>
    <t>老街新巷</t>
    <phoneticPr fontId="17" type="noConversion"/>
  </si>
  <si>
    <t>头啖汤</t>
    <phoneticPr fontId="17" type="noConversion"/>
  </si>
  <si>
    <t>梦想之旅</t>
    <phoneticPr fontId="17" type="noConversion"/>
  </si>
  <si>
    <t>孙薇</t>
    <phoneticPr fontId="17" type="noConversion"/>
  </si>
  <si>
    <t>音乐</t>
    <phoneticPr fontId="17" type="noConversion"/>
  </si>
  <si>
    <t>香港钢琴音乐协会</t>
    <phoneticPr fontId="17" type="noConversion"/>
  </si>
  <si>
    <t>夏志恒</t>
    <phoneticPr fontId="17" type="noConversion"/>
  </si>
  <si>
    <r>
      <t>第二届</t>
    </r>
    <r>
      <rPr>
        <sz val="11"/>
        <color indexed="8"/>
        <rFont val="宋体"/>
        <family val="3"/>
        <charset val="134"/>
        <scheme val="minor"/>
      </rPr>
      <t>“辽源杯”琵琶演奏大赛</t>
    </r>
  </si>
  <si>
    <t>2015年 全国高等院校舞蹈教育论坛</t>
  </si>
  <si>
    <t>2015年普通高校舞蹈精品课程教学研讨会</t>
  </si>
  <si>
    <t>公费/自费</t>
  </si>
  <si>
    <t>2011年广东省出版专业技术人员继续教育培训班</t>
  </si>
  <si>
    <t>广东佛山</t>
  </si>
  <si>
    <t>教学研讨</t>
    <phoneticPr fontId="17" type="noConversion"/>
  </si>
  <si>
    <t>2016年广东省“强师工程”中小学体育学科骨干教师培训班</t>
    <phoneticPr fontId="17" type="noConversion"/>
  </si>
  <si>
    <t>国内</t>
    <phoneticPr fontId="17" type="noConversion"/>
  </si>
  <si>
    <t>东莞市教师进修学校</t>
    <phoneticPr fontId="17" type="noConversion"/>
  </si>
  <si>
    <t>2015.7.9-2015.7.29</t>
    <phoneticPr fontId="17" type="noConversion"/>
  </si>
  <si>
    <t>公费</t>
    <phoneticPr fontId="17" type="noConversion"/>
  </si>
  <si>
    <t>刘波</t>
    <phoneticPr fontId="17" type="noConversion"/>
  </si>
  <si>
    <t>2015年全国高等院校舞蹈教育论坛</t>
    <phoneticPr fontId="17" type="noConversion"/>
  </si>
  <si>
    <t>广东广州</t>
    <phoneticPr fontId="17" type="noConversion"/>
  </si>
  <si>
    <t>2015.12.2-2015.12.5</t>
    <phoneticPr fontId="17" type="noConversion"/>
  </si>
  <si>
    <t>鄢莉婷</t>
    <phoneticPr fontId="17" type="noConversion"/>
  </si>
  <si>
    <t>孟超</t>
    <phoneticPr fontId="17" type="noConversion"/>
  </si>
  <si>
    <t>进修学习</t>
    <phoneticPr fontId="17" type="noConversion"/>
  </si>
  <si>
    <t>Hat im oktober 2015 erfolgreich an folgenden  Fortbildungen an der Hochschule Bremen –University of Applied  Sciences-teilgenommen</t>
    <phoneticPr fontId="17" type="noConversion"/>
  </si>
  <si>
    <t>李贞</t>
    <phoneticPr fontId="17" type="noConversion"/>
  </si>
  <si>
    <t>国外</t>
    <phoneticPr fontId="17" type="noConversion"/>
  </si>
  <si>
    <t>德国</t>
    <phoneticPr fontId="17" type="noConversion"/>
  </si>
  <si>
    <t>2015.10.5-2015.10.25</t>
    <phoneticPr fontId="17" type="noConversion"/>
  </si>
  <si>
    <t>否</t>
    <phoneticPr fontId="17" type="noConversion"/>
  </si>
  <si>
    <r>
      <t>公费</t>
    </r>
    <r>
      <rPr>
        <sz val="11"/>
        <rFont val="Times New Roman"/>
        <family val="1"/>
      </rPr>
      <t/>
    </r>
    <phoneticPr fontId="17" type="noConversion"/>
  </si>
  <si>
    <t>华南师范大学</t>
    <phoneticPr fontId="17" type="noConversion"/>
  </si>
  <si>
    <t>2015.11.22-2015.11.28</t>
    <phoneticPr fontId="17" type="noConversion"/>
  </si>
  <si>
    <t>自费</t>
    <phoneticPr fontId="17" type="noConversion"/>
  </si>
  <si>
    <t>同一作品不重复计分</t>
    <phoneticPr fontId="17" type="noConversion"/>
  </si>
  <si>
    <t>备注</t>
    <phoneticPr fontId="17" type="noConversion"/>
  </si>
  <si>
    <t>CN23-1062/J  ISSN1002-767X</t>
    <phoneticPr fontId="17" type="noConversion"/>
  </si>
  <si>
    <t>CN15-1362/G4
ISSN2095-3089</t>
    <phoneticPr fontId="17" type="noConversion"/>
  </si>
  <si>
    <t>CN23-1062/J
ISSN1002-767X</t>
    <phoneticPr fontId="17" type="noConversion"/>
  </si>
  <si>
    <t>CN63-1067/I
ISSNI674-5213</t>
    <phoneticPr fontId="17" type="noConversion"/>
  </si>
  <si>
    <t>CN13-1312/C
 ISSN1671-3974</t>
    <phoneticPr fontId="17" type="noConversion"/>
  </si>
  <si>
    <t>艺术品鉴</t>
    <phoneticPr fontId="17" type="noConversion"/>
  </si>
  <si>
    <t>CN61-1485/J
ISSN2095-2406</t>
    <phoneticPr fontId="17" type="noConversion"/>
  </si>
  <si>
    <t>CN23-1062/J
ISSN1002-767X</t>
    <phoneticPr fontId="17" type="noConversion"/>
  </si>
  <si>
    <t>独著</t>
    <phoneticPr fontId="17" type="noConversion"/>
  </si>
  <si>
    <t>CN13-1004/J ISSN1003-1200</t>
    <phoneticPr fontId="17" type="noConversion"/>
  </si>
  <si>
    <t>CN14-1039/J
ISSN1810-2980</t>
    <phoneticPr fontId="17" type="noConversion"/>
  </si>
  <si>
    <t xml:space="preserve">CN41-1061/B
ISSN1003-2592 </t>
    <phoneticPr fontId="17" type="noConversion"/>
  </si>
  <si>
    <t>广东省教育厅</t>
    <phoneticPr fontId="17" type="noConversion"/>
  </si>
  <si>
    <t>2015年广州市“中国梦”舞蹈新作品展演</t>
    <phoneticPr fontId="17" type="noConversion"/>
  </si>
  <si>
    <t>第三届广东省少儿舞蹈大赛</t>
    <phoneticPr fontId="17" type="noConversion"/>
  </si>
  <si>
    <t>全国第四届大学生艺术展演活动艺术表演</t>
    <phoneticPr fontId="17" type="noConversion"/>
  </si>
  <si>
    <t>全国第四届大学生艺术展演活动艺术表演</t>
    <phoneticPr fontId="17" type="noConversion"/>
  </si>
  <si>
    <t>第二届中国高等院校设计作品大赛</t>
    <phoneticPr fontId="17" type="noConversion"/>
  </si>
  <si>
    <t>中国高等院校设计作品精选年鉴</t>
    <phoneticPr fontId="17" type="noConversion"/>
  </si>
  <si>
    <t>孙薇</t>
    <phoneticPr fontId="17" type="noConversion"/>
  </si>
  <si>
    <t>琴谊-钢琴重奏音乐会</t>
    <phoneticPr fontId="17" type="noConversion"/>
  </si>
  <si>
    <t>重奏</t>
    <phoneticPr fontId="17" type="noConversion"/>
  </si>
  <si>
    <t>广东省星海音乐厅</t>
    <phoneticPr fontId="17" type="noConversion"/>
  </si>
  <si>
    <t>夏志恒</t>
    <phoneticPr fontId="17" type="noConversion"/>
  </si>
  <si>
    <t>编著</t>
    <phoneticPr fontId="17" type="noConversion"/>
  </si>
  <si>
    <t>声乐基础</t>
    <phoneticPr fontId="17" type="noConversion"/>
  </si>
  <si>
    <t>中西方声乐题材的历史涉猎与经典重现</t>
    <phoneticPr fontId="17" type="noConversion"/>
  </si>
  <si>
    <t>共计10分，主编分配分数，朴红梅计5分，剩余4分平均分配给石钧尹、刘卫宇、徐磊、丁妮</t>
    <phoneticPr fontId="17" type="noConversion"/>
  </si>
  <si>
    <t>论著</t>
    <phoneticPr fontId="17" type="noConversion"/>
  </si>
  <si>
    <t>活动名称</t>
    <phoneticPr fontId="17" type="noConversion"/>
  </si>
  <si>
    <t>广东省高校反腐倡廉文艺作品创作交流及展览展演</t>
    <phoneticPr fontId="17" type="noConversion"/>
  </si>
  <si>
    <t>国家大剧院、中国艺术职业教育学会、中国艺术职业教育学会</t>
    <phoneticPr fontId="17" type="noConversion"/>
  </si>
  <si>
    <t>往年作品不计分</t>
    <phoneticPr fontId="17" type="noConversion"/>
  </si>
  <si>
    <t>第十四届香港亚太区钢琴大赛
柴可夫斯基、卡巴列夫斯基作品比赛</t>
    <phoneticPr fontId="17" type="noConversion"/>
  </si>
  <si>
    <t>毛晖敏</t>
    <phoneticPr fontId="17" type="noConversion"/>
  </si>
  <si>
    <t>广东省音乐家协会</t>
    <phoneticPr fontId="17" type="noConversion"/>
  </si>
  <si>
    <t>第三届广东省少儿舞蹈大赛</t>
    <phoneticPr fontId="17" type="noConversion"/>
  </si>
  <si>
    <t>指导老师</t>
    <phoneticPr fontId="17" type="noConversion"/>
  </si>
  <si>
    <t>指导老师</t>
    <phoneticPr fontId="17" type="noConversion"/>
  </si>
  <si>
    <t>一等奖</t>
    <phoneticPr fontId="17" type="noConversion"/>
  </si>
  <si>
    <t>广东省高校反腐倡廉文艺作品创作交流及展览展演活动</t>
    <phoneticPr fontId="17" type="noConversion"/>
  </si>
  <si>
    <t>最佳创作奖</t>
    <phoneticPr fontId="17" type="noConversion"/>
  </si>
  <si>
    <t>创作金奖</t>
    <phoneticPr fontId="17" type="noConversion"/>
  </si>
  <si>
    <t>广东省第四届岭南舞蹈大赛</t>
    <phoneticPr fontId="17" type="noConversion"/>
  </si>
  <si>
    <t>广东省教育厅、广东省文化厅、广东省体育局</t>
    <phoneticPr fontId="17" type="noConversion"/>
  </si>
  <si>
    <t>第九届广东大中专学生舞蹈大赛决赛高校专业组</t>
    <phoneticPr fontId="17" type="noConversion"/>
  </si>
  <si>
    <t>编导铜奖</t>
    <phoneticPr fontId="17" type="noConversion"/>
  </si>
  <si>
    <t>指导老师</t>
    <phoneticPr fontId="17" type="noConversion"/>
  </si>
  <si>
    <t>中国高等院校设计作品大赛组委会</t>
    <phoneticPr fontId="17" type="noConversion"/>
  </si>
  <si>
    <t>其他各级专业协会不计分</t>
    <phoneticPr fontId="17" type="noConversion"/>
  </si>
  <si>
    <t>指导老师</t>
    <phoneticPr fontId="17" type="noConversion"/>
  </si>
  <si>
    <t>第九届广东大中专校园十大歌手大赛</t>
    <phoneticPr fontId="17" type="noConversion"/>
  </si>
  <si>
    <t>指导老师</t>
    <phoneticPr fontId="17" type="noConversion"/>
  </si>
  <si>
    <t>广东省舞蹈家协会</t>
    <phoneticPr fontId="17" type="noConversion"/>
  </si>
  <si>
    <t>第二作者</t>
    <phoneticPr fontId="17" type="noConversion"/>
  </si>
  <si>
    <t>第二作者不计分</t>
    <phoneticPr fontId="17" type="noConversion"/>
  </si>
  <si>
    <t>本科学报</t>
    <phoneticPr fontId="17" type="noConversion"/>
  </si>
  <si>
    <t>国内普通期刊</t>
    <phoneticPr fontId="17" type="noConversion"/>
  </si>
  <si>
    <t>4000</t>
    <phoneticPr fontId="17" type="noConversion"/>
  </si>
  <si>
    <t>D</t>
    <phoneticPr fontId="17" type="noConversion"/>
  </si>
  <si>
    <t>中文核心期刊</t>
    <phoneticPr fontId="17" type="noConversion"/>
  </si>
  <si>
    <t>当代音乐</t>
    <phoneticPr fontId="17" type="noConversion"/>
  </si>
  <si>
    <t>基础研究</t>
    <phoneticPr fontId="17" type="noConversion"/>
  </si>
  <si>
    <t>广东外语艺术职业学院2015年度院级科研项目</t>
    <phoneticPr fontId="17" type="noConversion"/>
  </si>
  <si>
    <t>字数少于3000字</t>
    <phoneticPr fontId="17" type="noConversion"/>
  </si>
  <si>
    <t>本科学报</t>
    <phoneticPr fontId="17" type="noConversion"/>
  </si>
  <si>
    <t>文学</t>
    <phoneticPr fontId="17" type="noConversion"/>
  </si>
  <si>
    <t>艺术学</t>
    <phoneticPr fontId="17" type="noConversion"/>
  </si>
  <si>
    <t>多面零零后</t>
    <phoneticPr fontId="17" type="noConversion"/>
  </si>
  <si>
    <t>王琼旎</t>
    <phoneticPr fontId="17" type="noConversion"/>
  </si>
  <si>
    <t>一等奖</t>
    <phoneticPr fontId="17" type="noConversion"/>
  </si>
  <si>
    <t>学校名义获奖，共计10分</t>
    <phoneticPr fontId="17" type="noConversion"/>
  </si>
  <si>
    <t>指导老师</t>
    <phoneticPr fontId="17" type="noConversion"/>
  </si>
  <si>
    <t>第三届广东少儿舞蹈大赛暨第八届小荷风采广东赛区</t>
    <phoneticPr fontId="17" type="noConversion"/>
  </si>
  <si>
    <t>学校名义获奖，共计10分</t>
    <phoneticPr fontId="17" type="noConversion"/>
  </si>
  <si>
    <t>鲜花盛开的地方</t>
  </si>
  <si>
    <t>作品</t>
  </si>
  <si>
    <t>2015年广东省首届职工创意舞蹈大赛</t>
    <phoneticPr fontId="17" type="noConversion"/>
  </si>
  <si>
    <t>金奖</t>
    <phoneticPr fontId="17" type="noConversion"/>
  </si>
  <si>
    <t>另7.5分分配给石钧尹</t>
    <phoneticPr fontId="17" type="noConversion"/>
  </si>
  <si>
    <t>外校课题不计分</t>
    <phoneticPr fontId="17" type="noConversion"/>
  </si>
  <si>
    <t>该课题共计10分,由负责人分配，负责人计4分，另3分分配给肖梦妮</t>
    <phoneticPr fontId="17" type="noConversion"/>
  </si>
  <si>
    <t>该课题到帐4.5万，共计36分,负责人计11分，杨振兴计15分</t>
    <phoneticPr fontId="17" type="noConversion"/>
  </si>
  <si>
    <t>该课题到帐8万,总计64分,由负责人分配，负责人计21分，张莉、李珣馥、李明各计8分,刘昌锦、肖梦妮、周思思各计3分，刘畅计2分</t>
    <phoneticPr fontId="17" type="noConversion"/>
  </si>
  <si>
    <t>2013年院级课题</t>
    <phoneticPr fontId="17" type="noConversion"/>
  </si>
  <si>
    <t>负责其中17万字</t>
    <phoneticPr fontId="17" type="noConversion"/>
  </si>
  <si>
    <t>2013年广东省高职院校教育教学改革项目</t>
    <phoneticPr fontId="17" type="noConversion"/>
  </si>
  <si>
    <t>ISBN978-7-04-042445-4</t>
    <phoneticPr fontId="17" type="noConversion"/>
  </si>
  <si>
    <t>共计10分，主编郑永江3分，李贞3分，程争3分</t>
    <phoneticPr fontId="17" type="noConversion"/>
  </si>
  <si>
    <t xml:space="preserve">说明：
1.“刊物级别”：一类权威期刊（A），二类权威期刊(B)，CSSCI期刊（C），国内一般核心期刊、国外一般公开刊物（D），本科、专科院校学报（E），其它国内普通刊物（F），内部刊号刊物、港澳台正规刊物、各种论文集、年刊、增刊、特刊（G）；
2.研究类别：基础研究、应用研究；
3.学科门类：管理学、马克思主义、哲学 、语言学、中国文学、外国文学、艺术学、经济学、政治学、教育学、心理学、体育学、图书、情报文献学等等。
4.“备注”栏请填写具体是哪一类刊物。                                                                                                                                      </t>
    <phoneticPr fontId="17" type="noConversion"/>
  </si>
  <si>
    <t>郑强</t>
    <phoneticPr fontId="17" type="noConversion"/>
  </si>
  <si>
    <t>广东演出院线机构与高职院校人才培养模式研究</t>
    <phoneticPr fontId="17" type="noConversion"/>
  </si>
  <si>
    <t>谈钢琴教学中元认知理论的应用及研究</t>
    <phoneticPr fontId="17" type="noConversion"/>
  </si>
  <si>
    <t>CN13-1312/C
ISSN1671-3974</t>
    <phoneticPr fontId="17" type="noConversion"/>
  </si>
  <si>
    <t>第二作者</t>
    <phoneticPr fontId="17" type="noConversion"/>
  </si>
  <si>
    <t>谢琼第一作者，计2分</t>
    <phoneticPr fontId="17" type="noConversion"/>
  </si>
  <si>
    <t>一半分分给陈韵（校外）</t>
    <phoneticPr fontId="17" type="noConversion"/>
  </si>
  <si>
    <t>广东省第二届中老年舞蹈大赛</t>
    <phoneticPr fontId="17" type="noConversion"/>
  </si>
  <si>
    <t>优秀音乐家奖</t>
    <phoneticPr fontId="17" type="noConversion"/>
  </si>
  <si>
    <t>2015岭南音乐年度优秀作品颁奖典礼暨广东省年度优秀音乐家颁奖典礼</t>
    <phoneticPr fontId="17" type="noConversion"/>
  </si>
  <si>
    <t>音乐创作</t>
    <phoneticPr fontId="17" type="noConversion"/>
  </si>
  <si>
    <t>艺术科技</t>
    <phoneticPr fontId="17" type="noConversion"/>
  </si>
  <si>
    <t>北方音乐</t>
    <phoneticPr fontId="17" type="noConversion"/>
  </si>
  <si>
    <t>广东省文艺艺术界联合会、
广东省舞蹈家协会</t>
    <phoneticPr fontId="17" type="noConversion"/>
  </si>
  <si>
    <t>多面零零后</t>
    <phoneticPr fontId="17" type="noConversion"/>
  </si>
  <si>
    <t>琴谊-钢琴重奏音乐会</t>
    <phoneticPr fontId="17" type="noConversion"/>
  </si>
  <si>
    <t>老街新巷</t>
    <phoneticPr fontId="17" type="noConversion"/>
  </si>
  <si>
    <t>熊猫在囧途</t>
    <phoneticPr fontId="17" type="noConversion"/>
  </si>
  <si>
    <t>我宣誓</t>
    <phoneticPr fontId="17" type="noConversion"/>
  </si>
  <si>
    <t>序号</t>
    <phoneticPr fontId="17" type="noConversion"/>
  </si>
  <si>
    <t>4500</t>
    <phoneticPr fontId="17" type="noConversion"/>
  </si>
  <si>
    <t>4000</t>
    <phoneticPr fontId="17" type="noConversion"/>
  </si>
  <si>
    <t>论朱彝尊诗学的“其源本经史”</t>
    <phoneticPr fontId="17" type="noConversion"/>
  </si>
  <si>
    <t>老街新巷</t>
    <phoneticPr fontId="17" type="noConversion"/>
  </si>
  <si>
    <t>陈路芳</t>
    <phoneticPr fontId="17" type="noConversion"/>
  </si>
  <si>
    <t>第6届香港国际钢琴邀请赛</t>
    <phoneticPr fontId="17" type="noConversion"/>
  </si>
  <si>
    <t>英才导师奖</t>
    <phoneticPr fontId="17" type="noConversion"/>
  </si>
  <si>
    <t>一等奖</t>
    <phoneticPr fontId="17" type="noConversion"/>
  </si>
  <si>
    <t>ISBN978-7-5044-9147-3</t>
    <phoneticPr fontId="17" type="noConversion"/>
  </si>
  <si>
    <t>第二届中国高等院校设计作品大赛</t>
    <phoneticPr fontId="17" type="noConversion"/>
  </si>
  <si>
    <t>《声乐基础》封面设计</t>
    <phoneticPr fontId="17" type="noConversion"/>
  </si>
  <si>
    <t>封面设计</t>
    <phoneticPr fontId="17" type="noConversion"/>
  </si>
  <si>
    <t>同一作品，共计8分</t>
    <phoneticPr fontId="17" type="noConversion"/>
  </si>
  <si>
    <t>此作品去年已计分，今年不再计分</t>
    <phoneticPr fontId="17" type="noConversion"/>
  </si>
  <si>
    <t>鄢莉婷</t>
    <phoneticPr fontId="17" type="noConversion"/>
  </si>
  <si>
    <t>张晖</t>
    <phoneticPr fontId="17" type="noConversion"/>
  </si>
  <si>
    <t>教育学（心理学）副教授</t>
    <phoneticPr fontId="17" type="noConversion"/>
  </si>
  <si>
    <t>汪平</t>
    <phoneticPr fontId="17" type="noConversion"/>
  </si>
  <si>
    <t>音乐教授</t>
    <phoneticPr fontId="17" type="noConversion"/>
  </si>
  <si>
    <t>刘波</t>
    <phoneticPr fontId="17" type="noConversion"/>
  </si>
  <si>
    <t>舞蹈副教授</t>
    <phoneticPr fontId="17" type="noConversion"/>
  </si>
  <si>
    <t>陈路芳</t>
    <phoneticPr fontId="17" type="noConversion"/>
  </si>
  <si>
    <t>音乐学（舞蹈）副教授</t>
    <phoneticPr fontId="17" type="noConversion"/>
  </si>
  <si>
    <t>石硕</t>
    <phoneticPr fontId="17" type="noConversion"/>
  </si>
  <si>
    <t>音乐讲师</t>
    <phoneticPr fontId="17" type="noConversion"/>
  </si>
  <si>
    <t>金超哲</t>
    <phoneticPr fontId="17" type="noConversion"/>
  </si>
  <si>
    <t>音乐学副教授</t>
    <phoneticPr fontId="17" type="noConversion"/>
  </si>
  <si>
    <t>郑琳</t>
    <phoneticPr fontId="17" type="noConversion"/>
  </si>
  <si>
    <t>音乐副教授</t>
    <phoneticPr fontId="17" type="noConversion"/>
  </si>
  <si>
    <t>刘朝碧</t>
    <phoneticPr fontId="17" type="noConversion"/>
  </si>
  <si>
    <t>廖予宁</t>
    <phoneticPr fontId="17" type="noConversion"/>
  </si>
  <si>
    <t>李爱平</t>
    <phoneticPr fontId="17" type="noConversion"/>
  </si>
  <si>
    <t>毛晖敏</t>
    <phoneticPr fontId="17" type="noConversion"/>
  </si>
  <si>
    <t>莫雪川</t>
    <phoneticPr fontId="17" type="noConversion"/>
  </si>
  <si>
    <t>李贞</t>
    <phoneticPr fontId="17" type="noConversion"/>
  </si>
  <si>
    <t>乔斌</t>
    <phoneticPr fontId="17" type="noConversion"/>
  </si>
  <si>
    <t>张茵</t>
    <phoneticPr fontId="17" type="noConversion"/>
  </si>
  <si>
    <t>房晓苏</t>
    <phoneticPr fontId="17" type="noConversion"/>
  </si>
  <si>
    <t>唐昕</t>
    <phoneticPr fontId="17" type="noConversion"/>
  </si>
  <si>
    <t>音乐学讲师</t>
    <phoneticPr fontId="17" type="noConversion"/>
  </si>
  <si>
    <t>孙薇</t>
    <phoneticPr fontId="17" type="noConversion"/>
  </si>
  <si>
    <t>刘琼</t>
    <phoneticPr fontId="17" type="noConversion"/>
  </si>
  <si>
    <t>音乐助教</t>
    <phoneticPr fontId="17" type="noConversion"/>
  </si>
  <si>
    <t>童姗姗</t>
    <phoneticPr fontId="17" type="noConversion"/>
  </si>
  <si>
    <t>非专业技术岗位人员</t>
    <phoneticPr fontId="17" type="noConversion"/>
  </si>
  <si>
    <t>王琼旎</t>
    <phoneticPr fontId="17" type="noConversion"/>
  </si>
  <si>
    <t>音乐助教</t>
    <phoneticPr fontId="17" type="noConversion"/>
  </si>
  <si>
    <t>刘新红</t>
    <phoneticPr fontId="17" type="noConversion"/>
  </si>
  <si>
    <t>思想政治教育助教</t>
    <phoneticPr fontId="17" type="noConversion"/>
  </si>
  <si>
    <t>陈珊军</t>
    <phoneticPr fontId="17" type="noConversion"/>
  </si>
  <si>
    <t>三级演员</t>
    <phoneticPr fontId="17" type="noConversion"/>
  </si>
  <si>
    <t>郑强</t>
    <phoneticPr fontId="17" type="noConversion"/>
  </si>
  <si>
    <t>舞蹈讲师</t>
    <phoneticPr fontId="17" type="noConversion"/>
  </si>
  <si>
    <t>王田甜</t>
    <phoneticPr fontId="17" type="noConversion"/>
  </si>
  <si>
    <t>夏志恒</t>
    <phoneticPr fontId="17" type="noConversion"/>
  </si>
  <si>
    <t>孟超</t>
    <phoneticPr fontId="17" type="noConversion"/>
  </si>
  <si>
    <t>陈栋</t>
    <phoneticPr fontId="17" type="noConversion"/>
  </si>
  <si>
    <t>何小刚</t>
    <phoneticPr fontId="17" type="noConversion"/>
  </si>
  <si>
    <t xml:space="preserve"> 钢琴助教</t>
    <phoneticPr fontId="17" type="noConversion"/>
  </si>
  <si>
    <t>张霖</t>
    <phoneticPr fontId="17" type="noConversion"/>
  </si>
  <si>
    <t>郑宇丹</t>
    <phoneticPr fontId="17" type="noConversion"/>
  </si>
  <si>
    <t>毛一山</t>
    <phoneticPr fontId="17" type="noConversion"/>
  </si>
  <si>
    <t xml:space="preserve"> 舞美设计助教</t>
    <phoneticPr fontId="17" type="noConversion"/>
  </si>
  <si>
    <t>宋峰</t>
    <phoneticPr fontId="17" type="noConversion"/>
  </si>
  <si>
    <t>王晓薇</t>
    <phoneticPr fontId="17" type="noConversion"/>
  </si>
  <si>
    <t>吴滢</t>
    <phoneticPr fontId="17" type="noConversion"/>
  </si>
  <si>
    <t>助教</t>
    <phoneticPr fontId="17" type="noConversion"/>
  </si>
  <si>
    <t>李妙璇</t>
    <phoneticPr fontId="17" type="noConversion"/>
  </si>
  <si>
    <t>钢琴助教</t>
    <phoneticPr fontId="17" type="noConversion"/>
  </si>
  <si>
    <t>彭津</t>
    <phoneticPr fontId="17" type="noConversion"/>
  </si>
  <si>
    <t>影视表演助教</t>
    <phoneticPr fontId="17" type="noConversion"/>
  </si>
  <si>
    <t>袁文彬</t>
    <phoneticPr fontId="17" type="noConversion"/>
  </si>
  <si>
    <t>音乐助教</t>
    <phoneticPr fontId="17" type="noConversion"/>
  </si>
  <si>
    <t>该课题延期一年，共计7分，由负责人分配，负责人计4分，另2分分配给朱婵媚</t>
    <phoneticPr fontId="17" type="noConversion"/>
  </si>
  <si>
    <t>本书共计42负责其中4章</t>
    <phoneticPr fontId="17" type="noConversion"/>
  </si>
  <si>
    <t>负责其中3章，共12万字</t>
    <phoneticPr fontId="17" type="noConversion"/>
  </si>
  <si>
    <t>共书计10分，主编郑永江3分，程争3分，毛一山1分</t>
    <phoneticPr fontId="17" type="noConversion"/>
  </si>
  <si>
    <r>
      <rPr>
        <sz val="14"/>
        <rFont val="楷体_GB2312"/>
        <family val="3"/>
        <charset val="134"/>
      </rPr>
      <t>二级学院：音乐舞蹈学院</t>
    </r>
    <r>
      <rPr>
        <sz val="14"/>
        <rFont val="Times New Roman"/>
        <family val="1"/>
      </rPr>
      <t xml:space="preserve">                </t>
    </r>
    <r>
      <rPr>
        <sz val="14"/>
        <rFont val="楷体_GB2312"/>
        <family val="3"/>
        <charset val="134"/>
      </rPr>
      <t>审核人：汪平</t>
    </r>
    <r>
      <rPr>
        <sz val="14"/>
        <rFont val="Times New Roman"/>
        <family val="1"/>
      </rPr>
      <t xml:space="preserve">           </t>
    </r>
    <r>
      <rPr>
        <sz val="14"/>
        <rFont val="楷体_GB2312"/>
        <family val="3"/>
        <charset val="134"/>
      </rPr>
      <t>填表时间：</t>
    </r>
    <r>
      <rPr>
        <sz val="14"/>
        <rFont val="Times New Roman"/>
        <family val="1"/>
      </rPr>
      <t>2015</t>
    </r>
    <r>
      <rPr>
        <sz val="14"/>
        <rFont val="楷体_GB2312"/>
        <family val="3"/>
        <charset val="134"/>
      </rPr>
      <t>年</t>
    </r>
    <r>
      <rPr>
        <sz val="14"/>
        <rFont val="Times New Roman"/>
        <family val="1"/>
      </rPr>
      <t>12</t>
    </r>
    <r>
      <rPr>
        <sz val="14"/>
        <rFont val="楷体_GB2312"/>
        <family val="3"/>
        <charset val="134"/>
      </rPr>
      <t>月</t>
    </r>
    <phoneticPr fontId="17" type="noConversion"/>
  </si>
  <si>
    <r>
      <rPr>
        <sz val="14"/>
        <rFont val="华文楷体"/>
        <family val="3"/>
        <charset val="134"/>
      </rPr>
      <t>二级学院：音乐舞蹈学院</t>
    </r>
    <r>
      <rPr>
        <sz val="14"/>
        <rFont val="Times New Roman"/>
        <family val="1"/>
      </rPr>
      <t xml:space="preserve">                  </t>
    </r>
    <r>
      <rPr>
        <sz val="14"/>
        <rFont val="华文楷体"/>
        <family val="3"/>
        <charset val="134"/>
      </rPr>
      <t>审核人：汪平</t>
    </r>
    <r>
      <rPr>
        <sz val="14"/>
        <rFont val="Times New Roman"/>
        <family val="1"/>
      </rPr>
      <t xml:space="preserve">                </t>
    </r>
    <r>
      <rPr>
        <sz val="14"/>
        <rFont val="华文楷体"/>
        <family val="3"/>
        <charset val="134"/>
      </rPr>
      <t>填表时间：</t>
    </r>
    <r>
      <rPr>
        <sz val="14"/>
        <rFont val="Times New Roman"/>
        <family val="1"/>
      </rPr>
      <t>2015</t>
    </r>
    <r>
      <rPr>
        <sz val="14"/>
        <rFont val="华文楷体"/>
        <family val="3"/>
        <charset val="134"/>
      </rPr>
      <t>年</t>
    </r>
    <r>
      <rPr>
        <sz val="14"/>
        <rFont val="Times New Roman"/>
        <family val="1"/>
      </rPr>
      <t>12</t>
    </r>
    <r>
      <rPr>
        <sz val="14"/>
        <rFont val="华文楷体"/>
        <family val="3"/>
        <charset val="134"/>
      </rPr>
      <t>月</t>
    </r>
    <phoneticPr fontId="17" type="noConversion"/>
  </si>
  <si>
    <t>二级学院：音乐舞蹈学院                审核人：汪平           填表时间：2015年12月</t>
    <phoneticPr fontId="17" type="noConversion"/>
  </si>
  <si>
    <t>新闻获奖，非作品获奖，不计分</t>
    <phoneticPr fontId="17" type="noConversion"/>
  </si>
  <si>
    <t>刊号</t>
    <phoneticPr fontId="17" type="noConversion"/>
  </si>
  <si>
    <t>二级学院：音乐舞蹈学院               审核人：汪平            填表时间：2015年12月</t>
    <phoneticPr fontId="17" type="noConversion"/>
  </si>
  <si>
    <t xml:space="preserve">                    广东省外语艺术职业学院著作、教材登记表</t>
    <phoneticPr fontId="17" type="noConversion"/>
  </si>
  <si>
    <t>CN33-1166/TN
ISSN1004-9436</t>
    <phoneticPr fontId="17" type="noConversion"/>
  </si>
  <si>
    <r>
      <t xml:space="preserve"> 2015</t>
    </r>
    <r>
      <rPr>
        <b/>
        <sz val="14"/>
        <rFont val="黑体"/>
        <family val="3"/>
        <charset val="134"/>
      </rPr>
      <t>年科研业绩统计（</t>
    </r>
    <r>
      <rPr>
        <b/>
        <sz val="14"/>
        <rFont val="Times New Roman"/>
        <family val="1"/>
      </rPr>
      <t xml:space="preserve"> </t>
    </r>
    <r>
      <rPr>
        <b/>
        <sz val="14"/>
        <rFont val="黑体"/>
        <family val="3"/>
        <charset val="134"/>
      </rPr>
      <t>音乐舞蹈学院</t>
    </r>
    <r>
      <rPr>
        <b/>
        <sz val="14"/>
        <rFont val="黑体"/>
        <family val="3"/>
        <charset val="134"/>
      </rPr>
      <t>）</t>
    </r>
    <phoneticPr fontId="17" type="noConversion"/>
  </si>
  <si>
    <t>区域中心（广州市北片区）危机干预专题培训</t>
    <phoneticPr fontId="17" type="noConversion"/>
  </si>
  <si>
    <t>学科
类别</t>
    <phoneticPr fontId="17" type="noConversion"/>
  </si>
  <si>
    <t>广东演出院校机构与高职院校舞蹈表演人才培养模式研究</t>
    <phoneticPr fontId="17" type="noConversion"/>
  </si>
  <si>
    <t>你是一颗迷人的星辰</t>
    <phoneticPr fontId="17" type="noConversion"/>
  </si>
  <si>
    <t>配伴凑</t>
    <phoneticPr fontId="17" type="noConversion"/>
  </si>
  <si>
    <t>2016年第2期</t>
    <phoneticPr fontId="17" type="noConversion"/>
  </si>
  <si>
    <t>音乐创作</t>
    <phoneticPr fontId="17" type="noConversion"/>
  </si>
  <si>
    <t xml:space="preserve"> ISSN0513-2436 
CN11-1658/J</t>
    <phoneticPr fontId="17" type="noConversion"/>
  </si>
  <si>
    <t>指导老师</t>
    <phoneticPr fontId="17" type="noConversion"/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</si>
  <si>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11</t>
    </r>
    <r>
      <rPr>
        <sz val="11"/>
        <color indexed="8"/>
        <rFont val="宋体"/>
        <family val="3"/>
        <charset val="134"/>
      </rPr>
      <t>月</t>
    </r>
  </si>
  <si>
    <r>
      <t>2014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11</t>
    </r>
    <r>
      <rPr>
        <sz val="11"/>
        <rFont val="宋体"/>
        <family val="3"/>
        <charset val="134"/>
      </rPr>
      <t>月</t>
    </r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</si>
  <si>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5</t>
    </r>
    <r>
      <rPr>
        <sz val="11"/>
        <color indexed="8"/>
        <rFont val="宋体"/>
        <family val="3"/>
        <charset val="134"/>
      </rPr>
      <t>月</t>
    </r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</si>
  <si>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6</t>
    </r>
    <r>
      <rPr>
        <sz val="11"/>
        <color indexed="8"/>
        <rFont val="宋体"/>
        <family val="3"/>
        <charset val="134"/>
      </rPr>
      <t>月</t>
    </r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</si>
  <si>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5</t>
    </r>
    <r>
      <rPr>
        <sz val="11"/>
        <color indexed="8"/>
        <rFont val="宋体"/>
        <family val="3"/>
        <charset val="134"/>
      </rPr>
      <t>月</t>
    </r>
    <r>
      <rPr>
        <sz val="11"/>
        <color indexed="8"/>
        <rFont val="Times New Roman"/>
        <family val="1"/>
      </rPr>
      <t xml:space="preserve"> </t>
    </r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</si>
  <si>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月</t>
    </r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</si>
  <si>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10</t>
    </r>
    <r>
      <rPr>
        <sz val="11"/>
        <color indexed="8"/>
        <rFont val="宋体"/>
        <family val="3"/>
        <charset val="134"/>
      </rPr>
      <t>月</t>
    </r>
  </si>
  <si>
    <r>
      <t>2014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8</t>
    </r>
    <r>
      <rPr>
        <sz val="11"/>
        <color indexed="8"/>
        <rFont val="宋体"/>
        <family val="3"/>
        <charset val="134"/>
      </rPr>
      <t>月</t>
    </r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</si>
  <si>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12</t>
    </r>
    <r>
      <rPr>
        <sz val="11"/>
        <color indexed="8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</si>
  <si>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</si>
  <si>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6</t>
    </r>
    <r>
      <rPr>
        <sz val="11"/>
        <color indexed="8"/>
        <rFont val="宋体"/>
        <family val="3"/>
        <charset val="134"/>
      </rPr>
      <t>月</t>
    </r>
    <phoneticPr fontId="17" type="noConversion"/>
  </si>
  <si>
    <r>
      <rPr>
        <sz val="11"/>
        <color indexed="8"/>
        <rFont val="宋体"/>
        <family val="3"/>
        <charset val="134"/>
      </rPr>
      <t>新闻摄影类</t>
    </r>
    <phoneticPr fontId="17" type="noConversion"/>
  </si>
  <si>
    <r>
      <rPr>
        <sz val="11"/>
        <color indexed="8"/>
        <rFont val="宋体"/>
        <family val="3"/>
        <charset val="134"/>
      </rPr>
      <t>图片类</t>
    </r>
    <phoneticPr fontId="17" type="noConversion"/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</si>
  <si>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7</t>
    </r>
    <r>
      <rPr>
        <sz val="11"/>
        <color indexed="8"/>
        <rFont val="宋体"/>
        <family val="3"/>
        <charset val="134"/>
      </rPr>
      <t>月</t>
    </r>
    <phoneticPr fontId="17" type="noConversion"/>
  </si>
  <si>
    <r>
      <rPr>
        <sz val="11"/>
        <color indexed="8"/>
        <rFont val="宋体"/>
        <family val="3"/>
        <charset val="134"/>
      </rPr>
      <t>艺术类</t>
    </r>
  </si>
  <si>
    <r>
      <rPr>
        <sz val="11"/>
        <color indexed="8"/>
        <rFont val="宋体"/>
        <family val="3"/>
        <charset val="134"/>
      </rPr>
      <t>第二赛区</t>
    </r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</si>
  <si>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3</t>
    </r>
    <r>
      <rPr>
        <sz val="11"/>
        <color indexed="8"/>
        <rFont val="宋体"/>
        <family val="3"/>
        <charset val="134"/>
      </rPr>
      <t>月</t>
    </r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</si>
  <si>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9</t>
    </r>
    <r>
      <rPr>
        <sz val="11"/>
        <color indexed="8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</si>
  <si>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10</t>
    </r>
    <r>
      <rPr>
        <sz val="11"/>
        <color indexed="8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</si>
  <si>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6</t>
    </r>
    <r>
      <rPr>
        <sz val="11"/>
        <rFont val="宋体"/>
        <family val="3"/>
        <charset val="134"/>
      </rPr>
      <t>期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</si>
  <si>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期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</si>
  <si>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期</t>
    </r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</si>
  <si>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28</t>
    </r>
    <r>
      <rPr>
        <sz val="11"/>
        <rFont val="宋体"/>
        <family val="3"/>
        <charset val="134"/>
      </rPr>
      <t>日</t>
    </r>
  </si>
  <si>
    <r>
      <t xml:space="preserve"> 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35</t>
    </r>
    <r>
      <rPr>
        <sz val="11"/>
        <rFont val="宋体"/>
        <family val="3"/>
        <charset val="134"/>
      </rPr>
      <t>卷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</si>
  <si>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月</t>
    </r>
  </si>
  <si>
    <r>
      <t>2015</t>
    </r>
    <r>
      <rPr>
        <sz val="11"/>
        <color indexed="8"/>
        <rFont val="宋体"/>
        <family val="3"/>
        <charset val="134"/>
      </rPr>
      <t>年第</t>
    </r>
    <r>
      <rPr>
        <sz val="11"/>
        <color indexed="8"/>
        <rFont val="Times New Roman"/>
        <family val="1"/>
      </rPr>
      <t>3</t>
    </r>
    <r>
      <rPr>
        <sz val="11"/>
        <color indexed="8"/>
        <rFont val="宋体"/>
        <family val="3"/>
        <charset val="134"/>
      </rPr>
      <t>期</t>
    </r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</si>
  <si>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11</t>
    </r>
    <r>
      <rPr>
        <sz val="11"/>
        <rFont val="宋体"/>
        <family val="3"/>
        <charset val="134"/>
      </rPr>
      <t>月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</si>
  <si>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19</t>
    </r>
    <r>
      <rPr>
        <sz val="11"/>
        <rFont val="宋体"/>
        <family val="3"/>
        <charset val="134"/>
      </rPr>
      <t>期</t>
    </r>
  </si>
  <si>
    <r>
      <t>2015</t>
    </r>
    <r>
      <rPr>
        <sz val="11"/>
        <color indexed="8"/>
        <rFont val="宋体"/>
        <family val="3"/>
        <charset val="134"/>
      </rPr>
      <t>年第</t>
    </r>
    <r>
      <rPr>
        <sz val="11"/>
        <color indexed="8"/>
        <rFont val="Times New Roman"/>
        <family val="1"/>
      </rPr>
      <t>12</t>
    </r>
    <r>
      <rPr>
        <sz val="11"/>
        <color indexed="8"/>
        <rFont val="宋体"/>
        <family val="3"/>
        <charset val="134"/>
      </rPr>
      <t>期</t>
    </r>
  </si>
  <si>
    <r>
      <t>2015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Times New Roman"/>
        <family val="1"/>
      </rPr>
      <t>12</t>
    </r>
    <r>
      <rPr>
        <sz val="11"/>
        <color indexed="8"/>
        <rFont val="宋体"/>
        <family val="3"/>
        <charset val="134"/>
      </rPr>
      <t>月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</si>
  <si>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11</t>
    </r>
    <r>
      <rPr>
        <sz val="11"/>
        <rFont val="宋体"/>
        <family val="3"/>
        <charset val="134"/>
      </rPr>
      <t>期</t>
    </r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</si>
  <si>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11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日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</si>
  <si>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期</t>
    </r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</si>
  <si>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日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</si>
  <si>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15</t>
    </r>
    <r>
      <rPr>
        <sz val="11"/>
        <rFont val="宋体"/>
        <family val="3"/>
        <charset val="134"/>
      </rPr>
      <t>卷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</si>
  <si>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</si>
  <si>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期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</si>
  <si>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20</t>
    </r>
    <r>
      <rPr>
        <sz val="11"/>
        <rFont val="宋体"/>
        <family val="3"/>
        <charset val="134"/>
      </rPr>
      <t>日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</si>
  <si>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期</t>
    </r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</si>
  <si>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月</t>
    </r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</si>
  <si>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9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16</t>
    </r>
    <r>
      <rPr>
        <sz val="11"/>
        <rFont val="宋体"/>
        <family val="3"/>
        <charset val="134"/>
      </rPr>
      <t>日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</si>
  <si>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21</t>
    </r>
    <r>
      <rPr>
        <sz val="11"/>
        <rFont val="宋体"/>
        <family val="3"/>
        <charset val="134"/>
      </rPr>
      <t>期</t>
    </r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</si>
  <si>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11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27</t>
    </r>
    <r>
      <rPr>
        <sz val="11"/>
        <rFont val="宋体"/>
        <family val="3"/>
        <charset val="134"/>
      </rPr>
      <t>日</t>
    </r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</si>
  <si>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37</t>
    </r>
    <r>
      <rPr>
        <sz val="11"/>
        <rFont val="宋体"/>
        <family val="3"/>
        <charset val="134"/>
      </rPr>
      <t>卷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</si>
  <si>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月</t>
    </r>
  </si>
  <si>
    <r>
      <t>2015</t>
    </r>
    <r>
      <rPr>
        <sz val="11"/>
        <rFont val="宋体"/>
        <family val="3"/>
        <charset val="134"/>
      </rPr>
      <t>年总第</t>
    </r>
    <r>
      <rPr>
        <sz val="11"/>
        <rFont val="Times New Roman"/>
        <family val="1"/>
      </rPr>
      <t>524</t>
    </r>
    <r>
      <rPr>
        <sz val="11"/>
        <rFont val="宋体"/>
        <family val="3"/>
        <charset val="134"/>
      </rPr>
      <t>期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</si>
  <si>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</si>
  <si>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期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</si>
  <si>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/>
    </r>
    <phoneticPr fontId="17" type="noConversion"/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</si>
  <si>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期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</si>
  <si>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/>
    </r>
    <phoneticPr fontId="17" type="noConversion"/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</si>
  <si>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期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</si>
  <si>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</si>
  <si>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rFont val="宋体"/>
        <family val="3"/>
        <charset val="134"/>
      </rPr>
      <t>年总第</t>
    </r>
    <r>
      <rPr>
        <sz val="11"/>
        <rFont val="Times New Roman"/>
        <family val="1"/>
      </rPr>
      <t>630</t>
    </r>
    <r>
      <rPr>
        <sz val="11"/>
        <rFont val="宋体"/>
        <family val="3"/>
        <charset val="134"/>
      </rPr>
      <t>期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</si>
  <si>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11</t>
    </r>
    <r>
      <rPr>
        <sz val="11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</si>
  <si>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rFont val="宋体"/>
        <family val="3"/>
        <charset val="134"/>
      </rPr>
      <t>年总</t>
    </r>
    <r>
      <rPr>
        <sz val="11"/>
        <rFont val="Times New Roman"/>
        <family val="1"/>
      </rPr>
      <t>281</t>
    </r>
    <r>
      <rPr>
        <sz val="11"/>
        <rFont val="宋体"/>
        <family val="3"/>
        <charset val="134"/>
      </rPr>
      <t>期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</si>
  <si>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9</t>
    </r>
    <r>
      <rPr>
        <sz val="11"/>
        <rFont val="宋体"/>
        <family val="3"/>
        <charset val="134"/>
      </rPr>
      <t>月</t>
    </r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</si>
  <si>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</si>
  <si>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</si>
  <si>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rFont val="宋体"/>
        <family val="3"/>
        <charset val="134"/>
      </rPr>
      <t>年第</t>
    </r>
    <r>
      <rPr>
        <sz val="11"/>
        <rFont val="Times New Roman"/>
        <family val="1"/>
      </rPr>
      <t>9</t>
    </r>
    <r>
      <rPr>
        <sz val="11"/>
        <rFont val="宋体"/>
        <family val="3"/>
        <charset val="134"/>
      </rPr>
      <t>期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</si>
  <si>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9</t>
    </r>
    <r>
      <rPr>
        <sz val="11"/>
        <rFont val="宋体"/>
        <family val="3"/>
        <charset val="134"/>
      </rPr>
      <t>月</t>
    </r>
    <phoneticPr fontId="17" type="noConversion"/>
  </si>
  <si>
    <r>
      <t>2015</t>
    </r>
    <r>
      <rPr>
        <sz val="11"/>
        <rFont val="宋体"/>
        <family val="3"/>
        <charset val="134"/>
      </rPr>
      <t>第</t>
    </r>
    <r>
      <rPr>
        <sz val="11"/>
        <rFont val="Times New Roman"/>
        <family val="1"/>
      </rPr>
      <t>22</t>
    </r>
    <r>
      <rPr>
        <sz val="11"/>
        <rFont val="宋体"/>
        <family val="3"/>
        <charset val="134"/>
      </rPr>
      <t>期</t>
    </r>
    <phoneticPr fontId="17" type="noConversion"/>
  </si>
  <si>
    <t>序号</t>
  </si>
  <si>
    <t>姓 名</t>
  </si>
  <si>
    <t>成  果  名  称</t>
    <phoneticPr fontId="17" type="noConversion"/>
  </si>
  <si>
    <t>发表刊物名称</t>
  </si>
  <si>
    <t xml:space="preserve"> CN、ISSN刊号</t>
  </si>
  <si>
    <t>期    号</t>
  </si>
  <si>
    <t>发表时间
(月日)</t>
  </si>
  <si>
    <t>字数</t>
  </si>
  <si>
    <t>基金项目（编号）</t>
  </si>
  <si>
    <t>个人排名</t>
  </si>
  <si>
    <t>个人计分</t>
  </si>
  <si>
    <r>
      <t xml:space="preserve"> </t>
    </r>
    <r>
      <rPr>
        <b/>
        <sz val="11"/>
        <rFont val="宋体"/>
        <family val="3"/>
        <charset val="134"/>
        <scheme val="minor"/>
      </rPr>
      <t>备 注</t>
    </r>
  </si>
  <si>
    <t>横向课题分数</t>
    <phoneticPr fontId="17" type="noConversion"/>
  </si>
  <si>
    <r>
      <t>17</t>
    </r>
    <r>
      <rPr>
        <sz val="11"/>
        <rFont val="宋体"/>
        <family val="3"/>
        <charset val="134"/>
      </rPr>
      <t>万</t>
    </r>
    <phoneticPr fontId="17" type="noConversion"/>
  </si>
  <si>
    <r>
      <rPr>
        <sz val="11"/>
        <rFont val="宋体"/>
        <family val="3"/>
        <charset val="134"/>
      </rPr>
      <t>主编</t>
    </r>
    <phoneticPr fontId="17" type="noConversion"/>
  </si>
  <si>
    <r>
      <t>12</t>
    </r>
    <r>
      <rPr>
        <sz val="11"/>
        <rFont val="宋体"/>
        <family val="3"/>
        <charset val="134"/>
      </rPr>
      <t>万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</si>
  <si>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7</t>
    </r>
    <r>
      <rPr>
        <sz val="11"/>
        <rFont val="宋体"/>
        <family val="3"/>
        <charset val="134"/>
      </rPr>
      <t>月</t>
    </r>
  </si>
  <si>
    <r>
      <t>15</t>
    </r>
    <r>
      <rPr>
        <sz val="11"/>
        <rFont val="宋体"/>
        <family val="3"/>
        <charset val="134"/>
      </rPr>
      <t>万</t>
    </r>
    <phoneticPr fontId="17" type="noConversion"/>
  </si>
  <si>
    <r>
      <t xml:space="preserve"> 8</t>
    </r>
    <r>
      <rPr>
        <sz val="11"/>
        <rFont val="宋体"/>
        <family val="3"/>
        <charset val="134"/>
      </rPr>
      <t>万</t>
    </r>
    <phoneticPr fontId="17" type="noConversion"/>
  </si>
  <si>
    <r>
      <t>2015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月</t>
    </r>
    <phoneticPr fontId="17" type="noConversion"/>
  </si>
  <si>
    <r>
      <rPr>
        <sz val="11"/>
        <rFont val="宋体"/>
        <family val="3"/>
        <charset val="134"/>
      </rPr>
      <t>副主编</t>
    </r>
    <phoneticPr fontId="17" type="noConversion"/>
  </si>
  <si>
    <r>
      <t>23.7</t>
    </r>
    <r>
      <rPr>
        <sz val="11"/>
        <rFont val="宋体"/>
        <family val="3"/>
        <charset val="134"/>
      </rPr>
      <t>万</t>
    </r>
    <phoneticPr fontId="17" type="noConversion"/>
  </si>
  <si>
    <r>
      <rPr>
        <sz val="11"/>
        <rFont val="宋体"/>
        <family val="3"/>
        <charset val="134"/>
      </rPr>
      <t>一节</t>
    </r>
    <phoneticPr fontId="17" type="noConversion"/>
  </si>
  <si>
    <t>2015.8.16-2015.8.19</t>
    <phoneticPr fontId="17" type="noConversion"/>
  </si>
  <si>
    <t>2015.12.5-2015.12.6</t>
    <phoneticPr fontId="17" type="noConversion"/>
  </si>
  <si>
    <t>黄河之声</t>
    <phoneticPr fontId="17" type="noConversion"/>
  </si>
  <si>
    <t>CN14-1039/J
ISSN1810-2980</t>
    <phoneticPr fontId="17" type="noConversion"/>
  </si>
  <si>
    <t>学术研究</t>
    <phoneticPr fontId="17" type="noConversion"/>
  </si>
  <si>
    <t>CN44-1070/C ISSN1000-7326</t>
    <phoneticPr fontId="17" type="noConversion"/>
  </si>
  <si>
    <t>岗位类别</t>
    <phoneticPr fontId="46" type="noConversion"/>
  </si>
  <si>
    <t>补登</t>
    <phoneticPr fontId="17" type="noConversion"/>
  </si>
  <si>
    <r>
      <t>10</t>
    </r>
    <r>
      <rPr>
        <sz val="11"/>
        <rFont val="宋体"/>
        <family val="3"/>
        <charset val="134"/>
      </rPr>
      <t>（艺术作品补登不奖励）</t>
    </r>
    <phoneticPr fontId="17" type="noConversion"/>
  </si>
  <si>
    <t>主编</t>
    <phoneticPr fontId="17" type="noConversion"/>
  </si>
  <si>
    <t>论著</t>
    <phoneticPr fontId="17" type="noConversion"/>
  </si>
  <si>
    <t>本书共计71分</t>
    <phoneticPr fontId="17" type="noConversion"/>
  </si>
  <si>
    <t>女子合唱团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</si>
</sst>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yyyy&quot;年&quot;m&quot;月&quot;;@"/>
  </numFmts>
  <fonts count="47">
    <font>
      <sz val="12"/>
      <name val="宋体"/>
      <charset val="134"/>
    </font>
    <font>
      <sz val="14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4"/>
      <name val="宋体"/>
      <family val="3"/>
      <charset val="134"/>
    </font>
    <font>
      <b/>
      <sz val="14"/>
      <name val="黑体"/>
      <family val="3"/>
      <charset val="134"/>
    </font>
    <font>
      <sz val="14"/>
      <name val="楷体_GB2312"/>
      <family val="3"/>
      <charset val="134"/>
    </font>
    <font>
      <b/>
      <sz val="14"/>
      <color indexed="8"/>
      <name val="黑体"/>
      <family val="3"/>
      <charset val="134"/>
    </font>
    <font>
      <b/>
      <sz val="11"/>
      <color indexed="8"/>
      <name val="Times New Roman"/>
      <family val="1"/>
    </font>
    <font>
      <sz val="14"/>
      <name val="黑体"/>
      <family val="3"/>
      <charset val="134"/>
    </font>
    <font>
      <sz val="11"/>
      <name val="楷体_GB2312"/>
      <family val="3"/>
      <charset val="134"/>
    </font>
    <font>
      <b/>
      <sz val="14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4"/>
      <name val="华文楷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4"/>
      <color rgb="FF1532AB"/>
      <name val="宋体"/>
      <family val="3"/>
      <charset val="134"/>
    </font>
    <font>
      <sz val="14"/>
      <color rgb="FF1532AB"/>
      <name val="Times New Roman"/>
      <family val="1"/>
    </font>
    <font>
      <sz val="11"/>
      <color rgb="FF1532AB"/>
      <name val="Times New Roman"/>
      <family val="1"/>
    </font>
    <font>
      <sz val="11"/>
      <color rgb="FF1532AB"/>
      <name val="宋体"/>
      <family val="3"/>
      <charset val="134"/>
    </font>
    <font>
      <sz val="12"/>
      <color rgb="FF1532AB"/>
      <name val="宋体"/>
      <family val="3"/>
      <charset val="134"/>
    </font>
    <font>
      <sz val="14"/>
      <color rgb="FF1532AB"/>
      <name val="黑体"/>
      <family val="3"/>
      <charset val="134"/>
    </font>
    <font>
      <sz val="11"/>
      <color rgb="FF1532AB"/>
      <name val="楷体_GB2312"/>
      <family val="3"/>
      <charset val="134"/>
    </font>
    <font>
      <sz val="11"/>
      <color indexed="8"/>
      <name val="宋体"/>
      <family val="3"/>
      <charset val="134"/>
    </font>
    <font>
      <sz val="14"/>
      <color rgb="FFFF0000"/>
      <name val="宋体"/>
      <family val="3"/>
      <charset val="134"/>
    </font>
    <font>
      <sz val="14"/>
      <color rgb="FFFF0000"/>
      <name val="Times New Roman"/>
      <family val="1"/>
    </font>
    <font>
      <sz val="11"/>
      <color rgb="FFFF0000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9" fillId="0" borderId="0"/>
  </cellStyleXfs>
  <cellXfs count="1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4" fillId="0" borderId="0" xfId="0" applyFont="1" applyBorder="1" applyAlignment="1">
      <alignment horizontal="center" wrapText="1"/>
    </xf>
    <xf numFmtId="0" fontId="7" fillId="0" borderId="0" xfId="0" applyFont="1"/>
    <xf numFmtId="0" fontId="5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49" fontId="13" fillId="0" borderId="0" xfId="0" applyNumberFormat="1" applyFon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9" fillId="0" borderId="0" xfId="1"/>
    <xf numFmtId="0" fontId="18" fillId="0" borderId="0" xfId="1" applyFont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1" xfId="1" applyNumberFormat="1" applyFont="1" applyFill="1" applyBorder="1" applyAlignment="1">
      <alignment horizontal="center" vertical="center" wrapText="1"/>
    </xf>
    <xf numFmtId="49" fontId="26" fillId="0" borderId="1" xfId="1" applyNumberFormat="1" applyFont="1" applyFill="1" applyBorder="1" applyAlignment="1">
      <alignment horizontal="center" vertical="center" wrapText="1"/>
    </xf>
    <xf numFmtId="49" fontId="25" fillId="0" borderId="1" xfId="1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49" fontId="26" fillId="0" borderId="1" xfId="1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9" fontId="26" fillId="0" borderId="4" xfId="1" applyNumberFormat="1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7" fillId="0" borderId="1" xfId="1" applyFont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0" fillId="2" borderId="0" xfId="0" applyFill="1"/>
    <xf numFmtId="49" fontId="26" fillId="2" borderId="4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26" fillId="2" borderId="1" xfId="1" applyNumberFormat="1" applyFont="1" applyFill="1" applyBorder="1" applyAlignment="1">
      <alignment horizontal="center" vertical="center" wrapText="1"/>
    </xf>
    <xf numFmtId="49" fontId="26" fillId="2" borderId="4" xfId="1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2" fillId="0" borderId="0" xfId="0" applyFont="1"/>
    <xf numFmtId="49" fontId="37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49" fontId="25" fillId="0" borderId="4" xfId="1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 wrapText="1"/>
    </xf>
    <xf numFmtId="177" fontId="41" fillId="0" borderId="1" xfId="0" applyNumberFormat="1" applyFont="1" applyFill="1" applyBorder="1" applyAlignment="1">
      <alignment horizontal="center" vertical="center" wrapText="1"/>
    </xf>
    <xf numFmtId="49" fontId="41" fillId="0" borderId="2" xfId="0" applyNumberFormat="1" applyFont="1" applyFill="1" applyBorder="1" applyAlignment="1">
      <alignment horizontal="center" vertical="center" wrapText="1"/>
    </xf>
    <xf numFmtId="177" fontId="41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1" fillId="2" borderId="1" xfId="1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9" fontId="42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41" fillId="0" borderId="1" xfId="1" applyNumberFormat="1" applyFont="1" applyFill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5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1" fillId="0" borderId="1" xfId="0" applyNumberFormat="1" applyFont="1" applyFill="1" applyBorder="1" applyAlignment="1">
      <alignment horizontal="center" vertical="center" wrapText="1"/>
    </xf>
    <xf numFmtId="0" fontId="41" fillId="0" borderId="2" xfId="0" applyNumberFormat="1" applyFont="1" applyFill="1" applyBorder="1" applyAlignment="1">
      <alignment horizontal="center" vertical="center" wrapText="1"/>
    </xf>
    <xf numFmtId="0" fontId="41" fillId="2" borderId="1" xfId="1" applyNumberFormat="1" applyFont="1" applyFill="1" applyBorder="1" applyAlignment="1">
      <alignment horizontal="center" vertical="center" wrapText="1"/>
    </xf>
    <xf numFmtId="0" fontId="4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1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49" fontId="43" fillId="0" borderId="1" xfId="1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177" fontId="2" fillId="0" borderId="0" xfId="0" applyNumberFormat="1" applyFont="1" applyAlignment="1">
      <alignment horizontal="center" wrapText="1"/>
    </xf>
    <xf numFmtId="49" fontId="44" fillId="0" borderId="1" xfId="0" applyNumberFormat="1" applyFont="1" applyBorder="1" applyAlignment="1">
      <alignment horizontal="center" vertical="center" wrapText="1"/>
    </xf>
    <xf numFmtId="49" fontId="44" fillId="0" borderId="2" xfId="0" applyNumberFormat="1" applyFont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readingOrder="1"/>
    </xf>
    <xf numFmtId="0" fontId="1" fillId="0" borderId="0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14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 readingOrder="1"/>
    </xf>
    <xf numFmtId="0" fontId="9" fillId="0" borderId="6" xfId="0" applyFont="1" applyBorder="1" applyAlignment="1">
      <alignment horizontal="center" readingOrder="1"/>
    </xf>
    <xf numFmtId="0" fontId="9" fillId="0" borderId="6" xfId="0" applyFont="1" applyBorder="1" applyAlignment="1">
      <alignment readingOrder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readingOrder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37" fillId="0" borderId="2" xfId="0" applyNumberFormat="1" applyFont="1" applyFill="1" applyBorder="1" applyAlignment="1">
      <alignment horizontal="left" vertical="center" wrapText="1"/>
    </xf>
    <xf numFmtId="49" fontId="37" fillId="0" borderId="7" xfId="0" applyNumberFormat="1" applyFont="1" applyFill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7" fillId="0" borderId="7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 vertical="center" wrapText="1"/>
    </xf>
    <xf numFmtId="0" fontId="26" fillId="0" borderId="8" xfId="0" applyNumberFormat="1" applyFont="1" applyFill="1" applyBorder="1" applyAlignment="1">
      <alignment horizontal="center" vertical="center" wrapText="1"/>
    </xf>
    <xf numFmtId="0" fontId="26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B4" sqref="B4:I8"/>
    </sheetView>
  </sheetViews>
  <sheetFormatPr defaultColWidth="9" defaultRowHeight="14.25"/>
  <cols>
    <col min="1" max="1" width="4.75" customWidth="1"/>
    <col min="2" max="2" width="7" customWidth="1"/>
    <col min="3" max="3" width="23.25" customWidth="1"/>
    <col min="4" max="4" width="15.25" customWidth="1"/>
    <col min="5" max="5" width="9.375" customWidth="1"/>
    <col min="7" max="7" width="15.375" customWidth="1"/>
    <col min="8" max="8" width="5.75" customWidth="1"/>
    <col min="9" max="9" width="23.625" customWidth="1"/>
    <col min="10" max="10" width="14.5" customWidth="1"/>
    <col min="11" max="11" width="9" style="58"/>
  </cols>
  <sheetData>
    <row r="1" spans="1:11" s="12" customFormat="1" ht="27.75" customHeight="1">
      <c r="A1" s="136" t="s">
        <v>0</v>
      </c>
      <c r="B1" s="136"/>
      <c r="C1" s="137"/>
      <c r="D1" s="137"/>
      <c r="E1" s="137"/>
      <c r="F1" s="137"/>
      <c r="G1" s="137"/>
      <c r="H1" s="137"/>
      <c r="I1" s="137"/>
      <c r="K1" s="54"/>
    </row>
    <row r="2" spans="1:11" s="1" customFormat="1" ht="26.25" customHeight="1">
      <c r="A2" s="138" t="s">
        <v>530</v>
      </c>
      <c r="B2" s="139"/>
      <c r="C2" s="139"/>
      <c r="D2" s="139"/>
      <c r="E2" s="139"/>
      <c r="F2" s="139"/>
      <c r="G2" s="139"/>
      <c r="H2" s="139"/>
      <c r="I2" s="139"/>
      <c r="K2" s="55"/>
    </row>
    <row r="3" spans="1:11" s="2" customFormat="1" ht="33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K3" s="56"/>
    </row>
    <row r="4" spans="1:11" s="2" customFormat="1" ht="49.5" customHeight="1">
      <c r="A4" s="112">
        <v>1</v>
      </c>
      <c r="B4" s="34" t="s">
        <v>85</v>
      </c>
      <c r="C4" s="35" t="s">
        <v>197</v>
      </c>
      <c r="D4" s="35" t="s">
        <v>198</v>
      </c>
      <c r="E4" s="34" t="s">
        <v>86</v>
      </c>
      <c r="F4" s="112">
        <v>3</v>
      </c>
      <c r="G4" s="96" t="s">
        <v>87</v>
      </c>
      <c r="H4" s="119">
        <v>0</v>
      </c>
      <c r="I4" s="36" t="s">
        <v>423</v>
      </c>
      <c r="J4" s="83"/>
      <c r="K4" s="57"/>
    </row>
    <row r="5" spans="1:11" s="2" customFormat="1" ht="47.25" customHeight="1">
      <c r="A5" s="112">
        <v>2</v>
      </c>
      <c r="B5" s="34" t="s">
        <v>88</v>
      </c>
      <c r="C5" s="35" t="s">
        <v>93</v>
      </c>
      <c r="D5" s="35" t="s">
        <v>427</v>
      </c>
      <c r="E5" s="34" t="s">
        <v>94</v>
      </c>
      <c r="F5" s="112">
        <v>3</v>
      </c>
      <c r="G5" s="96" t="s">
        <v>95</v>
      </c>
      <c r="H5" s="119">
        <v>1</v>
      </c>
      <c r="I5" s="18" t="s">
        <v>526</v>
      </c>
      <c r="J5" s="83"/>
      <c r="K5" s="56"/>
    </row>
    <row r="6" spans="1:11" s="2" customFormat="1" ht="45.75" customHeight="1">
      <c r="A6" s="112">
        <v>3</v>
      </c>
      <c r="B6" s="37" t="s">
        <v>366</v>
      </c>
      <c r="C6" s="38" t="s">
        <v>138</v>
      </c>
      <c r="D6" s="38" t="s">
        <v>139</v>
      </c>
      <c r="E6" s="37" t="s">
        <v>140</v>
      </c>
      <c r="F6" s="114">
        <v>9</v>
      </c>
      <c r="G6" s="100" t="s">
        <v>141</v>
      </c>
      <c r="H6" s="131">
        <v>10</v>
      </c>
      <c r="I6" s="36" t="s">
        <v>425</v>
      </c>
      <c r="J6" s="83"/>
      <c r="K6" s="56"/>
    </row>
    <row r="7" spans="1:11" s="2" customFormat="1" ht="74.25" customHeight="1">
      <c r="A7" s="112">
        <v>4</v>
      </c>
      <c r="B7" s="34" t="s">
        <v>168</v>
      </c>
      <c r="C7" s="35" t="s">
        <v>165</v>
      </c>
      <c r="D7" s="35" t="s">
        <v>139</v>
      </c>
      <c r="E7" s="34" t="s">
        <v>140</v>
      </c>
      <c r="F7" s="112">
        <v>9</v>
      </c>
      <c r="G7" s="96" t="s">
        <v>166</v>
      </c>
      <c r="H7" s="119">
        <v>8</v>
      </c>
      <c r="I7" s="36" t="s">
        <v>426</v>
      </c>
      <c r="J7" s="83"/>
      <c r="K7" s="56"/>
    </row>
    <row r="8" spans="1:11" s="2" customFormat="1" ht="45.75" customHeight="1">
      <c r="A8" s="112">
        <v>5</v>
      </c>
      <c r="B8" s="34" t="s">
        <v>168</v>
      </c>
      <c r="C8" s="35" t="s">
        <v>541</v>
      </c>
      <c r="D8" s="35" t="s">
        <v>200</v>
      </c>
      <c r="E8" s="34" t="s">
        <v>140</v>
      </c>
      <c r="F8" s="112">
        <v>8</v>
      </c>
      <c r="G8" s="96" t="s">
        <v>167</v>
      </c>
      <c r="H8" s="112">
        <v>3</v>
      </c>
      <c r="I8" s="36" t="s">
        <v>424</v>
      </c>
      <c r="J8" s="83"/>
      <c r="K8" s="56"/>
    </row>
    <row r="9" spans="1:11" s="3" customFormat="1" ht="24.75" customHeight="1">
      <c r="A9" s="140" t="s">
        <v>10</v>
      </c>
      <c r="B9" s="140"/>
      <c r="C9" s="141"/>
      <c r="D9" s="141"/>
      <c r="E9" s="141"/>
      <c r="F9" s="141"/>
      <c r="G9" s="141"/>
      <c r="H9" s="141"/>
      <c r="I9" s="141"/>
      <c r="K9" s="57"/>
    </row>
  </sheetData>
  <mergeCells count="3">
    <mergeCell ref="A1:I1"/>
    <mergeCell ref="A2:I2"/>
    <mergeCell ref="A9:I9"/>
  </mergeCells>
  <phoneticPr fontId="17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opLeftCell="A4" workbookViewId="0">
      <selection activeCell="B8" sqref="B8:L8"/>
    </sheetView>
  </sheetViews>
  <sheetFormatPr defaultColWidth="9" defaultRowHeight="14.25"/>
  <cols>
    <col min="1" max="1" width="4.5" customWidth="1"/>
    <col min="2" max="2" width="6.5" customWidth="1"/>
    <col min="3" max="3" width="15.375" customWidth="1"/>
    <col min="4" max="4" width="9.625" customWidth="1"/>
    <col min="5" max="5" width="8.75" customWidth="1"/>
    <col min="6" max="6" width="14" customWidth="1"/>
    <col min="7" max="7" width="21.625" customWidth="1"/>
    <col min="8" max="8" width="5.625" customWidth="1"/>
    <col min="9" max="9" width="9.375" customWidth="1"/>
    <col min="10" max="10" width="5.75" customWidth="1"/>
    <col min="11" max="11" width="5.625" customWidth="1"/>
    <col min="12" max="12" width="14.75" customWidth="1"/>
    <col min="14" max="14" width="9" style="87"/>
  </cols>
  <sheetData>
    <row r="1" spans="1:14" s="12" customFormat="1" ht="27.75" customHeight="1">
      <c r="A1" s="142" t="s">
        <v>536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N1" s="84"/>
    </row>
    <row r="2" spans="1:14" s="1" customFormat="1" ht="26.25" customHeight="1">
      <c r="A2" s="143" t="s">
        <v>535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5"/>
      <c r="N2" s="85"/>
    </row>
    <row r="3" spans="1:14" s="2" customFormat="1" ht="30" customHeight="1">
      <c r="A3" s="26" t="s">
        <v>1</v>
      </c>
      <c r="B3" s="5" t="s">
        <v>2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9</v>
      </c>
      <c r="N3" s="86"/>
    </row>
    <row r="4" spans="1:14" s="2" customFormat="1" ht="48" customHeight="1">
      <c r="A4" s="120">
        <v>1</v>
      </c>
      <c r="B4" s="36" t="s">
        <v>77</v>
      </c>
      <c r="C4" s="36" t="s">
        <v>81</v>
      </c>
      <c r="D4" s="36" t="s">
        <v>82</v>
      </c>
      <c r="E4" s="36" t="s">
        <v>80</v>
      </c>
      <c r="F4" s="36" t="s">
        <v>201</v>
      </c>
      <c r="G4" s="116" t="s">
        <v>83</v>
      </c>
      <c r="H4" s="119" t="s">
        <v>623</v>
      </c>
      <c r="I4" s="116" t="s">
        <v>587</v>
      </c>
      <c r="J4" s="116" t="s">
        <v>624</v>
      </c>
      <c r="K4" s="116" t="s">
        <v>84</v>
      </c>
      <c r="L4" s="40" t="s">
        <v>428</v>
      </c>
      <c r="N4" s="83"/>
    </row>
    <row r="5" spans="1:14" s="2" customFormat="1" ht="43.5" customHeight="1">
      <c r="A5" s="120">
        <v>2</v>
      </c>
      <c r="B5" s="39" t="s">
        <v>109</v>
      </c>
      <c r="C5" s="39" t="s">
        <v>115</v>
      </c>
      <c r="D5" s="39" t="s">
        <v>371</v>
      </c>
      <c r="E5" s="39" t="s">
        <v>68</v>
      </c>
      <c r="F5" s="39" t="s">
        <v>201</v>
      </c>
      <c r="G5" s="115" t="s">
        <v>116</v>
      </c>
      <c r="H5" s="131" t="s">
        <v>625</v>
      </c>
      <c r="I5" s="115" t="s">
        <v>626</v>
      </c>
      <c r="J5" s="131">
        <v>2</v>
      </c>
      <c r="K5" s="131">
        <v>36</v>
      </c>
      <c r="L5" s="41" t="s">
        <v>528</v>
      </c>
      <c r="M5" s="31"/>
      <c r="N5" s="83"/>
    </row>
    <row r="6" spans="1:14" s="15" customFormat="1" ht="38.25" customHeight="1">
      <c r="A6" s="120">
        <v>3</v>
      </c>
      <c r="B6" s="36" t="s">
        <v>70</v>
      </c>
      <c r="C6" s="36" t="s">
        <v>184</v>
      </c>
      <c r="D6" s="34" t="s">
        <v>367</v>
      </c>
      <c r="E6" s="36" t="s">
        <v>80</v>
      </c>
      <c r="F6" s="36" t="s">
        <v>185</v>
      </c>
      <c r="G6" s="116" t="s">
        <v>186</v>
      </c>
      <c r="H6" s="119" t="s">
        <v>627</v>
      </c>
      <c r="I6" s="116" t="s">
        <v>592</v>
      </c>
      <c r="J6" s="131">
        <v>2</v>
      </c>
      <c r="K6" s="131">
        <v>15</v>
      </c>
      <c r="L6" s="36" t="s">
        <v>527</v>
      </c>
      <c r="M6" s="25"/>
      <c r="N6" s="83"/>
    </row>
    <row r="7" spans="1:14" s="2" customFormat="1" ht="54">
      <c r="A7" s="120">
        <v>4</v>
      </c>
      <c r="B7" s="36" t="s">
        <v>202</v>
      </c>
      <c r="C7" s="36" t="s">
        <v>368</v>
      </c>
      <c r="D7" s="36" t="s">
        <v>203</v>
      </c>
      <c r="E7" s="36" t="s">
        <v>204</v>
      </c>
      <c r="F7" s="36" t="s">
        <v>205</v>
      </c>
      <c r="G7" s="116" t="s">
        <v>206</v>
      </c>
      <c r="H7" s="119" t="s">
        <v>628</v>
      </c>
      <c r="I7" s="116" t="s">
        <v>629</v>
      </c>
      <c r="J7" s="112" t="s">
        <v>630</v>
      </c>
      <c r="K7" s="112">
        <v>3</v>
      </c>
      <c r="L7" s="34" t="s">
        <v>529</v>
      </c>
      <c r="M7" s="78"/>
      <c r="N7" s="83"/>
    </row>
    <row r="8" spans="1:14" s="2" customFormat="1" ht="51.75" customHeight="1">
      <c r="A8" s="120">
        <v>5</v>
      </c>
      <c r="B8" s="36" t="s">
        <v>202</v>
      </c>
      <c r="C8" s="36" t="s">
        <v>369</v>
      </c>
      <c r="D8" s="36" t="s">
        <v>643</v>
      </c>
      <c r="E8" s="36" t="s">
        <v>204</v>
      </c>
      <c r="F8" s="36" t="s">
        <v>207</v>
      </c>
      <c r="G8" s="116" t="s">
        <v>208</v>
      </c>
      <c r="H8" s="119" t="s">
        <v>631</v>
      </c>
      <c r="I8" s="116" t="s">
        <v>608</v>
      </c>
      <c r="J8" s="171" t="s">
        <v>642</v>
      </c>
      <c r="K8" s="112">
        <v>71</v>
      </c>
      <c r="L8" s="34" t="s">
        <v>644</v>
      </c>
      <c r="M8" s="83"/>
    </row>
    <row r="9" spans="1:14" s="2" customFormat="1" ht="81">
      <c r="A9" s="120">
        <v>6</v>
      </c>
      <c r="B9" s="36" t="s">
        <v>209</v>
      </c>
      <c r="C9" s="34" t="s">
        <v>210</v>
      </c>
      <c r="D9" s="34" t="s">
        <v>203</v>
      </c>
      <c r="E9" s="34" t="s">
        <v>211</v>
      </c>
      <c r="F9" s="34" t="s">
        <v>212</v>
      </c>
      <c r="G9" s="96" t="s">
        <v>213</v>
      </c>
      <c r="H9" s="96" t="s">
        <v>632</v>
      </c>
      <c r="I9" s="96" t="s">
        <v>608</v>
      </c>
      <c r="J9" s="112">
        <v>5</v>
      </c>
      <c r="K9" s="112">
        <v>1</v>
      </c>
      <c r="L9" s="35" t="s">
        <v>370</v>
      </c>
      <c r="M9" s="3"/>
      <c r="N9" s="83"/>
    </row>
    <row r="10" spans="1:14" s="2" customFormat="1" ht="90.75" customHeight="1">
      <c r="A10" s="146" t="s">
        <v>20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N10" s="86"/>
    </row>
  </sheetData>
  <mergeCells count="3">
    <mergeCell ref="A1:L1"/>
    <mergeCell ref="A2:L2"/>
    <mergeCell ref="A10:L10"/>
  </mergeCells>
  <phoneticPr fontId="17" type="noConversion"/>
  <pageMargins left="0.75" right="0.75" top="1" bottom="1" header="0.5" footer="0.5"/>
  <pageSetup paperSize="9" orientation="landscape" r:id="rId1"/>
  <headerFooter alignWithMargins="0"/>
  <ignoredErrors>
    <ignoredError sqref="K4 K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zoomScale="98" zoomScaleNormal="98" workbookViewId="0">
      <selection activeCell="Q25" sqref="Q25"/>
    </sheetView>
  </sheetViews>
  <sheetFormatPr defaultColWidth="9" defaultRowHeight="15.75"/>
  <cols>
    <col min="1" max="1" width="3.625" style="15" customWidth="1"/>
    <col min="2" max="2" width="6.5" style="15" customWidth="1"/>
    <col min="3" max="3" width="20.75" style="15" customWidth="1"/>
    <col min="4" max="4" width="15.625" style="15" customWidth="1"/>
    <col min="5" max="5" width="14.25" style="124" customWidth="1"/>
    <col min="6" max="6" width="12.75" style="124" customWidth="1"/>
    <col min="7" max="7" width="12" style="125" customWidth="1"/>
    <col min="8" max="8" width="5.125" style="125" customWidth="1"/>
    <col min="9" max="9" width="5.75" style="124" customWidth="1"/>
    <col min="10" max="10" width="10.5" style="15" customWidth="1"/>
    <col min="11" max="11" width="5.25" style="15" customWidth="1"/>
    <col min="12" max="12" width="7" style="15" customWidth="1"/>
    <col min="13" max="13" width="5.25" style="15" customWidth="1"/>
    <col min="14" max="14" width="5.5" style="15" customWidth="1"/>
    <col min="15" max="15" width="6.75" style="15" customWidth="1"/>
    <col min="16" max="16" width="9" style="15"/>
    <col min="17" max="17" width="9" style="62"/>
    <col min="18" max="16384" width="9" style="15"/>
  </cols>
  <sheetData>
    <row r="1" spans="1:17" s="19" customFormat="1" ht="28.5" customHeight="1">
      <c r="A1" s="148" t="s">
        <v>21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Q1" s="59"/>
    </row>
    <row r="2" spans="1:17" s="12" customFormat="1" ht="26.25" customHeight="1">
      <c r="A2" s="150" t="s">
        <v>531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2"/>
      <c r="N2" s="152"/>
      <c r="O2" s="152"/>
      <c r="Q2" s="60"/>
    </row>
    <row r="3" spans="1:17" s="20" customFormat="1" ht="37.5" customHeight="1">
      <c r="A3" s="126" t="s">
        <v>610</v>
      </c>
      <c r="B3" s="127" t="s">
        <v>611</v>
      </c>
      <c r="C3" s="127" t="s">
        <v>612</v>
      </c>
      <c r="D3" s="128" t="s">
        <v>613</v>
      </c>
      <c r="E3" s="127" t="s">
        <v>614</v>
      </c>
      <c r="F3" s="127" t="s">
        <v>615</v>
      </c>
      <c r="G3" s="128" t="s">
        <v>616</v>
      </c>
      <c r="H3" s="127" t="s">
        <v>617</v>
      </c>
      <c r="I3" s="127" t="s">
        <v>22</v>
      </c>
      <c r="J3" s="129" t="s">
        <v>618</v>
      </c>
      <c r="K3" s="129" t="s">
        <v>23</v>
      </c>
      <c r="L3" s="128" t="s">
        <v>540</v>
      </c>
      <c r="M3" s="128" t="s">
        <v>619</v>
      </c>
      <c r="N3" s="127" t="s">
        <v>620</v>
      </c>
      <c r="O3" s="130" t="s">
        <v>621</v>
      </c>
      <c r="Q3" s="61"/>
    </row>
    <row r="4" spans="1:17" ht="61.5" customHeight="1">
      <c r="A4" s="132">
        <v>1</v>
      </c>
      <c r="B4" s="36" t="s">
        <v>194</v>
      </c>
      <c r="C4" s="36" t="s">
        <v>214</v>
      </c>
      <c r="D4" s="42" t="s">
        <v>25</v>
      </c>
      <c r="E4" s="116" t="s">
        <v>26</v>
      </c>
      <c r="F4" s="116" t="s">
        <v>567</v>
      </c>
      <c r="G4" s="121">
        <v>42309</v>
      </c>
      <c r="H4" s="116" t="s">
        <v>453</v>
      </c>
      <c r="I4" s="116" t="s">
        <v>183</v>
      </c>
      <c r="J4" s="36"/>
      <c r="K4" s="36" t="s">
        <v>405</v>
      </c>
      <c r="L4" s="36" t="s">
        <v>80</v>
      </c>
      <c r="M4" s="36" t="s">
        <v>397</v>
      </c>
      <c r="N4" s="119">
        <v>0</v>
      </c>
      <c r="O4" s="36" t="s">
        <v>398</v>
      </c>
      <c r="P4" s="25"/>
    </row>
    <row r="5" spans="1:17" ht="33.75" customHeight="1">
      <c r="A5" s="133">
        <v>2</v>
      </c>
      <c r="B5" s="36" t="s">
        <v>24</v>
      </c>
      <c r="C5" s="34" t="s">
        <v>27</v>
      </c>
      <c r="D5" s="36" t="s">
        <v>215</v>
      </c>
      <c r="E5" s="116" t="s">
        <v>28</v>
      </c>
      <c r="F5" s="116" t="s">
        <v>568</v>
      </c>
      <c r="G5" s="121">
        <v>42005</v>
      </c>
      <c r="H5" s="116" t="s">
        <v>454</v>
      </c>
      <c r="I5" s="116" t="s">
        <v>216</v>
      </c>
      <c r="J5" s="36"/>
      <c r="K5" s="36" t="s">
        <v>405</v>
      </c>
      <c r="L5" s="36" t="s">
        <v>80</v>
      </c>
      <c r="M5" s="36" t="s">
        <v>29</v>
      </c>
      <c r="N5" s="119">
        <v>4</v>
      </c>
      <c r="O5" s="36" t="s">
        <v>399</v>
      </c>
    </row>
    <row r="6" spans="1:17" ht="42.75" customHeight="1">
      <c r="A6" s="132">
        <v>3</v>
      </c>
      <c r="B6" s="36" t="s">
        <v>217</v>
      </c>
      <c r="C6" s="36" t="s">
        <v>66</v>
      </c>
      <c r="D6" s="34" t="s">
        <v>218</v>
      </c>
      <c r="E6" s="116" t="s">
        <v>67</v>
      </c>
      <c r="F6" s="116" t="s">
        <v>569</v>
      </c>
      <c r="G6" s="116" t="s">
        <v>570</v>
      </c>
      <c r="H6" s="116">
        <v>4000</v>
      </c>
      <c r="I6" s="116" t="s">
        <v>216</v>
      </c>
      <c r="J6" s="48"/>
      <c r="K6" s="36" t="s">
        <v>405</v>
      </c>
      <c r="L6" s="36" t="s">
        <v>68</v>
      </c>
      <c r="M6" s="36" t="s">
        <v>195</v>
      </c>
      <c r="N6" s="119">
        <v>3</v>
      </c>
      <c r="O6" s="36" t="s">
        <v>69</v>
      </c>
      <c r="P6" s="25"/>
    </row>
    <row r="7" spans="1:17" ht="51" customHeight="1">
      <c r="A7" s="133">
        <v>4</v>
      </c>
      <c r="B7" s="36" t="s">
        <v>77</v>
      </c>
      <c r="C7" s="36" t="s">
        <v>78</v>
      </c>
      <c r="D7" s="34" t="s">
        <v>219</v>
      </c>
      <c r="E7" s="116" t="s">
        <v>343</v>
      </c>
      <c r="F7" s="116" t="s">
        <v>571</v>
      </c>
      <c r="G7" s="116" t="s">
        <v>572</v>
      </c>
      <c r="H7" s="116" t="s">
        <v>79</v>
      </c>
      <c r="I7" s="116" t="s">
        <v>220</v>
      </c>
      <c r="J7" s="48"/>
      <c r="K7" s="36" t="s">
        <v>405</v>
      </c>
      <c r="L7" s="36" t="s">
        <v>80</v>
      </c>
      <c r="M7" s="36" t="s">
        <v>29</v>
      </c>
      <c r="N7" s="119">
        <v>2</v>
      </c>
      <c r="O7" s="36" t="s">
        <v>400</v>
      </c>
      <c r="P7" s="25"/>
    </row>
    <row r="8" spans="1:17" ht="54">
      <c r="A8" s="132">
        <v>5</v>
      </c>
      <c r="B8" s="39" t="s">
        <v>96</v>
      </c>
      <c r="C8" s="39" t="s">
        <v>221</v>
      </c>
      <c r="D8" s="37" t="s">
        <v>104</v>
      </c>
      <c r="E8" s="115" t="s">
        <v>344</v>
      </c>
      <c r="F8" s="122" t="s">
        <v>573</v>
      </c>
      <c r="G8" s="115" t="s">
        <v>574</v>
      </c>
      <c r="H8" s="115">
        <v>4000</v>
      </c>
      <c r="I8" s="115" t="s">
        <v>105</v>
      </c>
      <c r="J8" s="66" t="s">
        <v>429</v>
      </c>
      <c r="K8" s="36" t="s">
        <v>405</v>
      </c>
      <c r="L8" s="39" t="s">
        <v>68</v>
      </c>
      <c r="M8" s="39" t="s">
        <v>195</v>
      </c>
      <c r="N8" s="131">
        <v>2</v>
      </c>
      <c r="O8" s="36" t="s">
        <v>400</v>
      </c>
      <c r="P8" s="28"/>
    </row>
    <row r="9" spans="1:17" ht="94.5">
      <c r="A9" s="133">
        <v>6</v>
      </c>
      <c r="B9" s="39" t="s">
        <v>96</v>
      </c>
      <c r="C9" s="39" t="s">
        <v>222</v>
      </c>
      <c r="D9" s="37" t="s">
        <v>106</v>
      </c>
      <c r="E9" s="115" t="s">
        <v>345</v>
      </c>
      <c r="F9" s="115" t="s">
        <v>575</v>
      </c>
      <c r="G9" s="115" t="s">
        <v>574</v>
      </c>
      <c r="H9" s="115" t="s">
        <v>107</v>
      </c>
      <c r="I9" s="115" t="s">
        <v>105</v>
      </c>
      <c r="J9" s="39" t="s">
        <v>429</v>
      </c>
      <c r="K9" s="36" t="s">
        <v>405</v>
      </c>
      <c r="L9" s="39" t="s">
        <v>80</v>
      </c>
      <c r="M9" s="39" t="s">
        <v>195</v>
      </c>
      <c r="N9" s="131">
        <v>2</v>
      </c>
      <c r="O9" s="36" t="s">
        <v>400</v>
      </c>
      <c r="P9" s="27"/>
    </row>
    <row r="10" spans="1:17" ht="35.1" customHeight="1">
      <c r="A10" s="132">
        <v>7</v>
      </c>
      <c r="B10" s="37" t="s">
        <v>96</v>
      </c>
      <c r="C10" s="37" t="s">
        <v>223</v>
      </c>
      <c r="D10" s="39" t="s">
        <v>224</v>
      </c>
      <c r="E10" s="101" t="s">
        <v>346</v>
      </c>
      <c r="F10" s="101" t="s">
        <v>576</v>
      </c>
      <c r="G10" s="101" t="s">
        <v>577</v>
      </c>
      <c r="H10" s="115" t="s">
        <v>401</v>
      </c>
      <c r="I10" s="115" t="s">
        <v>105</v>
      </c>
      <c r="J10" s="38"/>
      <c r="K10" s="36" t="s">
        <v>405</v>
      </c>
      <c r="L10" s="39" t="s">
        <v>80</v>
      </c>
      <c r="M10" s="39" t="s">
        <v>195</v>
      </c>
      <c r="N10" s="131">
        <v>2</v>
      </c>
      <c r="O10" s="36" t="s">
        <v>400</v>
      </c>
      <c r="P10" s="27"/>
    </row>
    <row r="11" spans="1:17" ht="40.5">
      <c r="A11" s="133">
        <v>8</v>
      </c>
      <c r="B11" s="39" t="s">
        <v>109</v>
      </c>
      <c r="C11" s="39" t="s">
        <v>110</v>
      </c>
      <c r="D11" s="37" t="s">
        <v>443</v>
      </c>
      <c r="E11" s="115" t="s">
        <v>111</v>
      </c>
      <c r="F11" s="115" t="s">
        <v>578</v>
      </c>
      <c r="G11" s="115" t="s">
        <v>579</v>
      </c>
      <c r="H11" s="115" t="s">
        <v>107</v>
      </c>
      <c r="I11" s="115" t="s">
        <v>402</v>
      </c>
      <c r="J11" s="52"/>
      <c r="K11" s="36" t="s">
        <v>405</v>
      </c>
      <c r="L11" s="39" t="s">
        <v>68</v>
      </c>
      <c r="M11" s="39" t="s">
        <v>195</v>
      </c>
      <c r="N11" s="131">
        <v>15</v>
      </c>
      <c r="O11" s="39" t="s">
        <v>403</v>
      </c>
    </row>
    <row r="12" spans="1:17" ht="34.5" customHeight="1">
      <c r="A12" s="132">
        <v>9</v>
      </c>
      <c r="B12" s="39" t="s">
        <v>109</v>
      </c>
      <c r="C12" s="39" t="s">
        <v>112</v>
      </c>
      <c r="D12" s="37" t="s">
        <v>404</v>
      </c>
      <c r="E12" s="115" t="s">
        <v>113</v>
      </c>
      <c r="F12" s="115" t="s">
        <v>580</v>
      </c>
      <c r="G12" s="115" t="s">
        <v>581</v>
      </c>
      <c r="H12" s="115" t="s">
        <v>114</v>
      </c>
      <c r="I12" s="115" t="s">
        <v>105</v>
      </c>
      <c r="J12" s="39"/>
      <c r="K12" s="36" t="s">
        <v>405</v>
      </c>
      <c r="L12" s="39" t="s">
        <v>68</v>
      </c>
      <c r="M12" s="39" t="s">
        <v>195</v>
      </c>
      <c r="N12" s="131">
        <v>2</v>
      </c>
      <c r="O12" s="36" t="s">
        <v>400</v>
      </c>
    </row>
    <row r="13" spans="1:17" ht="30">
      <c r="A13" s="133">
        <v>10</v>
      </c>
      <c r="B13" s="39" t="s">
        <v>127</v>
      </c>
      <c r="C13" s="39" t="s">
        <v>435</v>
      </c>
      <c r="D13" s="37" t="s">
        <v>135</v>
      </c>
      <c r="E13" s="115" t="s">
        <v>347</v>
      </c>
      <c r="F13" s="115" t="s">
        <v>582</v>
      </c>
      <c r="G13" s="115" t="s">
        <v>583</v>
      </c>
      <c r="H13" s="115" t="s">
        <v>136</v>
      </c>
      <c r="I13" s="115" t="s">
        <v>137</v>
      </c>
      <c r="J13" s="52"/>
      <c r="K13" s="36" t="s">
        <v>405</v>
      </c>
      <c r="L13" s="39" t="s">
        <v>226</v>
      </c>
      <c r="M13" s="39" t="s">
        <v>195</v>
      </c>
      <c r="N13" s="131">
        <v>3</v>
      </c>
      <c r="O13" s="39" t="s">
        <v>69</v>
      </c>
      <c r="P13" s="28"/>
    </row>
    <row r="14" spans="1:17" ht="54">
      <c r="A14" s="132">
        <v>11</v>
      </c>
      <c r="B14" s="75" t="s">
        <v>199</v>
      </c>
      <c r="C14" s="75" t="s">
        <v>434</v>
      </c>
      <c r="D14" s="37" t="s">
        <v>135</v>
      </c>
      <c r="E14" s="103" t="s">
        <v>436</v>
      </c>
      <c r="F14" s="116" t="s">
        <v>584</v>
      </c>
      <c r="G14" s="116" t="s">
        <v>585</v>
      </c>
      <c r="H14" s="116" t="s">
        <v>169</v>
      </c>
      <c r="I14" s="115" t="s">
        <v>105</v>
      </c>
      <c r="J14" s="48"/>
      <c r="K14" s="36" t="s">
        <v>405</v>
      </c>
      <c r="L14" s="39" t="s">
        <v>68</v>
      </c>
      <c r="M14" s="39" t="s">
        <v>437</v>
      </c>
      <c r="N14" s="119">
        <v>1</v>
      </c>
      <c r="O14" s="39" t="s">
        <v>438</v>
      </c>
      <c r="P14" s="25"/>
    </row>
    <row r="15" spans="1:17" ht="34.5" customHeight="1">
      <c r="A15" s="133">
        <v>12</v>
      </c>
      <c r="B15" s="36" t="s">
        <v>172</v>
      </c>
      <c r="C15" s="36" t="s">
        <v>173</v>
      </c>
      <c r="D15" s="34" t="s">
        <v>227</v>
      </c>
      <c r="E15" s="116" t="s">
        <v>228</v>
      </c>
      <c r="F15" s="116" t="s">
        <v>586</v>
      </c>
      <c r="G15" s="116" t="s">
        <v>587</v>
      </c>
      <c r="H15" s="116" t="s">
        <v>174</v>
      </c>
      <c r="I15" s="116" t="s">
        <v>105</v>
      </c>
      <c r="J15" s="48"/>
      <c r="K15" s="36" t="s">
        <v>405</v>
      </c>
      <c r="L15" s="36" t="s">
        <v>80</v>
      </c>
      <c r="M15" s="36" t="s">
        <v>229</v>
      </c>
      <c r="N15" s="119">
        <v>2</v>
      </c>
      <c r="O15" s="36" t="s">
        <v>400</v>
      </c>
      <c r="P15" s="25"/>
    </row>
    <row r="16" spans="1:17" ht="54">
      <c r="A16" s="132">
        <v>13</v>
      </c>
      <c r="B16" s="36" t="s">
        <v>175</v>
      </c>
      <c r="C16" s="36" t="s">
        <v>176</v>
      </c>
      <c r="D16" s="34" t="s">
        <v>348</v>
      </c>
      <c r="E16" s="116" t="s">
        <v>349</v>
      </c>
      <c r="F16" s="116" t="s">
        <v>569</v>
      </c>
      <c r="G16" s="116" t="s">
        <v>588</v>
      </c>
      <c r="H16" s="116" t="s">
        <v>230</v>
      </c>
      <c r="I16" s="116" t="s">
        <v>105</v>
      </c>
      <c r="J16" s="48" t="s">
        <v>406</v>
      </c>
      <c r="K16" s="36" t="s">
        <v>405</v>
      </c>
      <c r="L16" s="36" t="s">
        <v>68</v>
      </c>
      <c r="M16" s="36" t="s">
        <v>29</v>
      </c>
      <c r="N16" s="119">
        <v>2</v>
      </c>
      <c r="O16" s="36" t="s">
        <v>400</v>
      </c>
      <c r="P16" s="25"/>
    </row>
    <row r="17" spans="1:17" ht="33" customHeight="1">
      <c r="A17" s="133">
        <v>14</v>
      </c>
      <c r="B17" s="36" t="s">
        <v>175</v>
      </c>
      <c r="C17" s="36" t="s">
        <v>177</v>
      </c>
      <c r="D17" s="34" t="s">
        <v>106</v>
      </c>
      <c r="E17" s="116" t="s">
        <v>350</v>
      </c>
      <c r="F17" s="116" t="s">
        <v>589</v>
      </c>
      <c r="G17" s="116" t="s">
        <v>590</v>
      </c>
      <c r="H17" s="116" t="s">
        <v>178</v>
      </c>
      <c r="I17" s="116" t="s">
        <v>105</v>
      </c>
      <c r="J17" s="36"/>
      <c r="K17" s="36" t="s">
        <v>405</v>
      </c>
      <c r="L17" s="36" t="s">
        <v>68</v>
      </c>
      <c r="M17" s="36" t="s">
        <v>29</v>
      </c>
      <c r="N17" s="119">
        <v>1</v>
      </c>
      <c r="O17" s="36" t="s">
        <v>407</v>
      </c>
      <c r="P17" s="33"/>
    </row>
    <row r="18" spans="1:17" ht="45" customHeight="1">
      <c r="A18" s="132">
        <v>15</v>
      </c>
      <c r="B18" s="39" t="s">
        <v>150</v>
      </c>
      <c r="C18" s="39" t="s">
        <v>151</v>
      </c>
      <c r="D18" s="37" t="s">
        <v>231</v>
      </c>
      <c r="E18" s="115" t="s">
        <v>152</v>
      </c>
      <c r="F18" s="115" t="s">
        <v>591</v>
      </c>
      <c r="G18" s="115" t="s">
        <v>592</v>
      </c>
      <c r="H18" s="115" t="s">
        <v>153</v>
      </c>
      <c r="I18" s="115" t="s">
        <v>137</v>
      </c>
      <c r="J18" s="39"/>
      <c r="K18" s="36" t="s">
        <v>405</v>
      </c>
      <c r="L18" s="39" t="s">
        <v>154</v>
      </c>
      <c r="M18" s="39" t="s">
        <v>232</v>
      </c>
      <c r="N18" s="131">
        <v>4</v>
      </c>
      <c r="O18" s="39" t="s">
        <v>408</v>
      </c>
      <c r="P18" s="28"/>
    </row>
    <row r="19" spans="1:17" ht="33.75" customHeight="1">
      <c r="A19" s="133">
        <v>16</v>
      </c>
      <c r="B19" s="36" t="s">
        <v>233</v>
      </c>
      <c r="C19" s="36" t="s">
        <v>234</v>
      </c>
      <c r="D19" s="34" t="s">
        <v>235</v>
      </c>
      <c r="E19" s="116" t="s">
        <v>236</v>
      </c>
      <c r="F19" s="116" t="s">
        <v>593</v>
      </c>
      <c r="G19" s="116" t="s">
        <v>594</v>
      </c>
      <c r="H19" s="116" t="s">
        <v>237</v>
      </c>
      <c r="I19" s="116" t="s">
        <v>105</v>
      </c>
      <c r="J19" s="36"/>
      <c r="K19" s="36" t="s">
        <v>405</v>
      </c>
      <c r="L19" s="39" t="s">
        <v>80</v>
      </c>
      <c r="M19" s="36" t="s">
        <v>29</v>
      </c>
      <c r="N19" s="119">
        <v>2</v>
      </c>
      <c r="O19" s="36" t="s">
        <v>400</v>
      </c>
    </row>
    <row r="20" spans="1:17" ht="45" customHeight="1">
      <c r="A20" s="132">
        <v>17</v>
      </c>
      <c r="B20" s="36" t="s">
        <v>238</v>
      </c>
      <c r="C20" s="36" t="s">
        <v>239</v>
      </c>
      <c r="D20" s="34" t="s">
        <v>240</v>
      </c>
      <c r="E20" s="116" t="s">
        <v>241</v>
      </c>
      <c r="F20" s="116" t="s">
        <v>595</v>
      </c>
      <c r="G20" s="116" t="s">
        <v>596</v>
      </c>
      <c r="H20" s="116">
        <v>4000</v>
      </c>
      <c r="I20" s="116" t="s">
        <v>105</v>
      </c>
      <c r="J20" s="36"/>
      <c r="K20" s="36" t="s">
        <v>405</v>
      </c>
      <c r="L20" s="36" t="s">
        <v>242</v>
      </c>
      <c r="M20" s="36" t="s">
        <v>351</v>
      </c>
      <c r="N20" s="119">
        <v>2</v>
      </c>
      <c r="O20" s="36" t="s">
        <v>400</v>
      </c>
    </row>
    <row r="21" spans="1:17" ht="35.25" customHeight="1">
      <c r="A21" s="133">
        <v>18</v>
      </c>
      <c r="B21" s="34" t="s">
        <v>243</v>
      </c>
      <c r="C21" s="34" t="s">
        <v>244</v>
      </c>
      <c r="D21" s="36" t="s">
        <v>245</v>
      </c>
      <c r="E21" s="116" t="s">
        <v>352</v>
      </c>
      <c r="F21" s="116" t="s">
        <v>597</v>
      </c>
      <c r="G21" s="116" t="s">
        <v>598</v>
      </c>
      <c r="H21" s="116">
        <v>4000</v>
      </c>
      <c r="I21" s="116" t="s">
        <v>105</v>
      </c>
      <c r="J21" s="36"/>
      <c r="K21" s="36" t="s">
        <v>405</v>
      </c>
      <c r="L21" s="36" t="s">
        <v>242</v>
      </c>
      <c r="M21" s="36" t="s">
        <v>351</v>
      </c>
      <c r="N21" s="119">
        <v>2</v>
      </c>
      <c r="O21" s="36" t="s">
        <v>400</v>
      </c>
      <c r="P21" s="33"/>
    </row>
    <row r="22" spans="1:17" ht="35.25" customHeight="1">
      <c r="A22" s="132">
        <v>19</v>
      </c>
      <c r="B22" s="34" t="s">
        <v>433</v>
      </c>
      <c r="C22" s="34" t="s">
        <v>455</v>
      </c>
      <c r="D22" s="36" t="s">
        <v>444</v>
      </c>
      <c r="E22" s="116" t="s">
        <v>537</v>
      </c>
      <c r="F22" s="116" t="s">
        <v>599</v>
      </c>
      <c r="G22" s="116" t="s">
        <v>600</v>
      </c>
      <c r="H22" s="116" t="s">
        <v>230</v>
      </c>
      <c r="I22" s="116" t="s">
        <v>105</v>
      </c>
      <c r="J22" s="36"/>
      <c r="K22" s="36" t="s">
        <v>405</v>
      </c>
      <c r="L22" s="36" t="s">
        <v>409</v>
      </c>
      <c r="M22" s="36" t="s">
        <v>29</v>
      </c>
      <c r="N22" s="119">
        <v>2</v>
      </c>
      <c r="O22" s="36" t="s">
        <v>400</v>
      </c>
    </row>
    <row r="23" spans="1:17" ht="35.25" customHeight="1">
      <c r="A23" s="133">
        <v>20</v>
      </c>
      <c r="B23" s="36" t="s">
        <v>246</v>
      </c>
      <c r="C23" s="36" t="s">
        <v>247</v>
      </c>
      <c r="D23" s="34" t="s">
        <v>248</v>
      </c>
      <c r="E23" s="116" t="s">
        <v>354</v>
      </c>
      <c r="F23" s="116" t="s">
        <v>601</v>
      </c>
      <c r="G23" s="116" t="s">
        <v>602</v>
      </c>
      <c r="H23" s="116" t="s">
        <v>230</v>
      </c>
      <c r="I23" s="116" t="s">
        <v>105</v>
      </c>
      <c r="J23" s="36"/>
      <c r="K23" s="36" t="s">
        <v>405</v>
      </c>
      <c r="L23" s="36" t="s">
        <v>409</v>
      </c>
      <c r="M23" s="36" t="s">
        <v>29</v>
      </c>
      <c r="N23" s="119">
        <v>2</v>
      </c>
      <c r="O23" s="36" t="s">
        <v>400</v>
      </c>
      <c r="P23" s="65"/>
    </row>
    <row r="24" spans="1:17" ht="40.5">
      <c r="A24" s="132">
        <v>21</v>
      </c>
      <c r="B24" s="36" t="s">
        <v>246</v>
      </c>
      <c r="C24" s="36" t="s">
        <v>249</v>
      </c>
      <c r="D24" s="34" t="s">
        <v>445</v>
      </c>
      <c r="E24" s="116" t="s">
        <v>350</v>
      </c>
      <c r="F24" s="116" t="s">
        <v>603</v>
      </c>
      <c r="G24" s="116" t="s">
        <v>604</v>
      </c>
      <c r="H24" s="116" t="s">
        <v>250</v>
      </c>
      <c r="I24" s="116" t="s">
        <v>105</v>
      </c>
      <c r="J24" s="36"/>
      <c r="K24" s="36" t="s">
        <v>405</v>
      </c>
      <c r="L24" s="36" t="s">
        <v>410</v>
      </c>
      <c r="M24" s="36" t="s">
        <v>29</v>
      </c>
      <c r="N24" s="119">
        <v>1</v>
      </c>
      <c r="O24" s="36" t="s">
        <v>407</v>
      </c>
      <c r="P24" s="33"/>
    </row>
    <row r="25" spans="1:17" ht="54">
      <c r="A25" s="133">
        <v>22</v>
      </c>
      <c r="B25" s="36" t="s">
        <v>251</v>
      </c>
      <c r="C25" s="36" t="s">
        <v>252</v>
      </c>
      <c r="D25" s="34" t="s">
        <v>253</v>
      </c>
      <c r="E25" s="116" t="s">
        <v>353</v>
      </c>
      <c r="F25" s="116" t="s">
        <v>584</v>
      </c>
      <c r="G25" s="116" t="s">
        <v>605</v>
      </c>
      <c r="H25" s="116" t="s">
        <v>254</v>
      </c>
      <c r="I25" s="116" t="s">
        <v>105</v>
      </c>
      <c r="J25" s="36"/>
      <c r="K25" s="36" t="s">
        <v>405</v>
      </c>
      <c r="L25" s="36" t="s">
        <v>242</v>
      </c>
      <c r="M25" s="36" t="s">
        <v>255</v>
      </c>
      <c r="N25" s="119">
        <v>2</v>
      </c>
      <c r="O25" s="36" t="s">
        <v>400</v>
      </c>
    </row>
    <row r="26" spans="1:17" ht="45.75" customHeight="1">
      <c r="A26" s="132">
        <v>23</v>
      </c>
      <c r="B26" s="36" t="s">
        <v>251</v>
      </c>
      <c r="C26" s="36" t="s">
        <v>256</v>
      </c>
      <c r="D26" s="34" t="s">
        <v>635</v>
      </c>
      <c r="E26" s="116" t="s">
        <v>636</v>
      </c>
      <c r="F26" s="116" t="s">
        <v>597</v>
      </c>
      <c r="G26" s="116" t="s">
        <v>606</v>
      </c>
      <c r="H26" s="116" t="s">
        <v>257</v>
      </c>
      <c r="I26" s="116" t="s">
        <v>105</v>
      </c>
      <c r="J26" s="36"/>
      <c r="K26" s="36" t="s">
        <v>405</v>
      </c>
      <c r="L26" s="36" t="s">
        <v>242</v>
      </c>
      <c r="M26" s="36" t="s">
        <v>255</v>
      </c>
      <c r="N26" s="119">
        <v>1</v>
      </c>
      <c r="O26" s="36" t="s">
        <v>407</v>
      </c>
    </row>
    <row r="27" spans="1:17" ht="59.25" customHeight="1">
      <c r="A27" s="133">
        <v>24</v>
      </c>
      <c r="B27" s="36" t="s">
        <v>251</v>
      </c>
      <c r="C27" s="36" t="s">
        <v>258</v>
      </c>
      <c r="D27" s="34" t="s">
        <v>637</v>
      </c>
      <c r="E27" s="116" t="s">
        <v>638</v>
      </c>
      <c r="F27" s="116" t="s">
        <v>607</v>
      </c>
      <c r="G27" s="116" t="s">
        <v>608</v>
      </c>
      <c r="H27" s="116" t="s">
        <v>230</v>
      </c>
      <c r="I27" s="116" t="s">
        <v>225</v>
      </c>
      <c r="J27" s="36"/>
      <c r="K27" s="36" t="s">
        <v>405</v>
      </c>
      <c r="L27" s="36" t="s">
        <v>259</v>
      </c>
      <c r="M27" s="36" t="s">
        <v>255</v>
      </c>
      <c r="N27" s="119">
        <v>20</v>
      </c>
      <c r="O27" s="36" t="s">
        <v>260</v>
      </c>
    </row>
    <row r="28" spans="1:17" ht="49.15" customHeight="1">
      <c r="A28" s="132">
        <v>25</v>
      </c>
      <c r="B28" s="36" t="s">
        <v>202</v>
      </c>
      <c r="C28" s="36" t="s">
        <v>261</v>
      </c>
      <c r="D28" s="34" t="s">
        <v>219</v>
      </c>
      <c r="E28" s="116" t="s">
        <v>262</v>
      </c>
      <c r="F28" s="116" t="s">
        <v>609</v>
      </c>
      <c r="G28" s="116" t="s">
        <v>557</v>
      </c>
      <c r="H28" s="116" t="s">
        <v>263</v>
      </c>
      <c r="I28" s="116" t="s">
        <v>105</v>
      </c>
      <c r="J28" s="48"/>
      <c r="K28" s="48" t="s">
        <v>264</v>
      </c>
      <c r="L28" s="36" t="s">
        <v>265</v>
      </c>
      <c r="M28" s="36" t="s">
        <v>351</v>
      </c>
      <c r="N28" s="119">
        <v>2</v>
      </c>
      <c r="O28" s="36" t="s">
        <v>400</v>
      </c>
      <c r="P28" s="32"/>
    </row>
    <row r="29" spans="1:17" s="21" customFormat="1" ht="93.6" customHeight="1">
      <c r="A29" s="140" t="s">
        <v>432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Q29" s="63"/>
    </row>
    <row r="30" spans="1:17">
      <c r="A30" s="22"/>
      <c r="B30" s="23" t="s">
        <v>30</v>
      </c>
      <c r="C30" s="22"/>
      <c r="D30" s="22"/>
      <c r="E30" s="123"/>
      <c r="F30" s="123"/>
      <c r="G30" s="123"/>
      <c r="H30" s="123"/>
      <c r="I30" s="123"/>
      <c r="J30" s="22"/>
      <c r="K30" s="22"/>
      <c r="L30" s="22"/>
      <c r="M30" s="22"/>
      <c r="N30" s="22"/>
      <c r="O30" s="22"/>
    </row>
    <row r="31" spans="1:17">
      <c r="A31" s="24"/>
      <c r="B31" s="24"/>
      <c r="C31" s="24"/>
      <c r="D31" s="24"/>
      <c r="E31" s="123"/>
      <c r="F31" s="123"/>
      <c r="G31" s="123"/>
      <c r="H31" s="123"/>
      <c r="I31" s="123"/>
      <c r="J31" s="24"/>
      <c r="K31" s="24"/>
      <c r="L31" s="24"/>
      <c r="M31" s="24"/>
      <c r="N31" s="24"/>
      <c r="O31" s="24"/>
    </row>
    <row r="32" spans="1:17">
      <c r="A32" s="24"/>
      <c r="B32" s="24"/>
      <c r="C32" s="24"/>
      <c r="D32" s="24"/>
      <c r="E32" s="123"/>
      <c r="F32" s="123"/>
      <c r="G32" s="123"/>
      <c r="H32" s="123"/>
      <c r="I32" s="123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123"/>
      <c r="F33" s="123"/>
      <c r="G33" s="123"/>
      <c r="H33" s="123"/>
      <c r="I33" s="123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123"/>
      <c r="F34" s="123"/>
      <c r="G34" s="123"/>
      <c r="H34" s="123"/>
      <c r="I34" s="123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123"/>
      <c r="F35" s="123"/>
      <c r="G35" s="123"/>
      <c r="H35" s="123"/>
      <c r="I35" s="123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123"/>
      <c r="F36" s="123"/>
      <c r="G36" s="123"/>
      <c r="H36" s="123"/>
      <c r="I36" s="123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123"/>
      <c r="F37" s="123"/>
      <c r="G37" s="123"/>
      <c r="H37" s="123"/>
      <c r="I37" s="123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123"/>
      <c r="F38" s="123"/>
      <c r="G38" s="123"/>
      <c r="H38" s="123"/>
      <c r="I38" s="123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123"/>
      <c r="F39" s="123"/>
      <c r="G39" s="123"/>
      <c r="H39" s="123"/>
      <c r="I39" s="123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123"/>
      <c r="F40" s="123"/>
      <c r="G40" s="123"/>
      <c r="H40" s="123"/>
      <c r="I40" s="123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123"/>
      <c r="F41" s="123"/>
      <c r="G41" s="123"/>
      <c r="H41" s="123"/>
      <c r="I41" s="123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123"/>
      <c r="F42" s="123"/>
      <c r="G42" s="123"/>
      <c r="H42" s="123"/>
      <c r="I42" s="123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123"/>
      <c r="F43" s="123"/>
      <c r="G43" s="123"/>
      <c r="H43" s="123"/>
      <c r="I43" s="123"/>
      <c r="J43" s="24"/>
      <c r="K43" s="24"/>
      <c r="L43" s="24"/>
      <c r="M43" s="24"/>
      <c r="N43" s="24"/>
      <c r="O43" s="24"/>
    </row>
    <row r="44" spans="1:15">
      <c r="A44" s="24"/>
      <c r="B44" s="24"/>
      <c r="C44" s="24"/>
      <c r="D44" s="24"/>
      <c r="E44" s="123"/>
      <c r="F44" s="123"/>
      <c r="G44" s="123"/>
      <c r="H44" s="123"/>
      <c r="I44" s="123"/>
      <c r="J44" s="24"/>
      <c r="K44" s="24"/>
      <c r="L44" s="24"/>
      <c r="M44" s="24"/>
      <c r="N44" s="24"/>
      <c r="O44" s="24"/>
    </row>
    <row r="45" spans="1:15">
      <c r="A45" s="24"/>
      <c r="B45" s="24"/>
      <c r="C45" s="24"/>
      <c r="D45" s="24"/>
      <c r="E45" s="123"/>
      <c r="F45" s="123"/>
      <c r="G45" s="123"/>
      <c r="H45" s="123"/>
      <c r="I45" s="123"/>
      <c r="J45" s="24"/>
      <c r="K45" s="24"/>
      <c r="L45" s="24"/>
      <c r="M45" s="24"/>
      <c r="N45" s="24"/>
      <c r="O45" s="24"/>
    </row>
    <row r="46" spans="1:15">
      <c r="A46" s="24"/>
      <c r="B46" s="24"/>
      <c r="C46" s="24"/>
      <c r="D46" s="24"/>
      <c r="E46" s="123"/>
      <c r="F46" s="123"/>
      <c r="G46" s="123"/>
      <c r="H46" s="123"/>
      <c r="I46" s="123"/>
      <c r="J46" s="24"/>
      <c r="K46" s="24"/>
      <c r="L46" s="24"/>
      <c r="M46" s="24"/>
      <c r="N46" s="24"/>
      <c r="O46" s="24"/>
    </row>
    <row r="47" spans="1:15">
      <c r="A47" s="24"/>
      <c r="B47" s="24"/>
      <c r="C47" s="24"/>
      <c r="D47" s="24"/>
      <c r="E47" s="123"/>
      <c r="F47" s="123"/>
      <c r="G47" s="123"/>
      <c r="H47" s="123"/>
      <c r="I47" s="123"/>
      <c r="J47" s="24"/>
      <c r="K47" s="24"/>
      <c r="L47" s="24"/>
      <c r="M47" s="24"/>
      <c r="N47" s="24"/>
      <c r="O47" s="24"/>
    </row>
    <row r="48" spans="1:15">
      <c r="A48" s="24"/>
      <c r="B48" s="24"/>
      <c r="C48" s="24"/>
      <c r="D48" s="24"/>
      <c r="E48" s="123"/>
      <c r="F48" s="123"/>
      <c r="G48" s="123"/>
      <c r="H48" s="123"/>
      <c r="I48" s="123"/>
      <c r="J48" s="24"/>
      <c r="K48" s="24"/>
      <c r="L48" s="24"/>
      <c r="M48" s="24"/>
      <c r="N48" s="24"/>
      <c r="O48" s="24"/>
    </row>
    <row r="49" spans="1:15">
      <c r="A49" s="24"/>
      <c r="B49" s="24"/>
      <c r="C49" s="24"/>
      <c r="D49" s="24"/>
      <c r="E49" s="123"/>
      <c r="F49" s="123"/>
      <c r="G49" s="123"/>
      <c r="H49" s="123"/>
      <c r="I49" s="123"/>
      <c r="J49" s="24"/>
      <c r="K49" s="24"/>
      <c r="L49" s="24"/>
      <c r="M49" s="24"/>
      <c r="N49" s="24"/>
      <c r="O49" s="24"/>
    </row>
    <row r="50" spans="1:15">
      <c r="A50" s="24"/>
      <c r="B50" s="24"/>
      <c r="C50" s="24"/>
      <c r="D50" s="24"/>
      <c r="E50" s="123"/>
      <c r="F50" s="123"/>
      <c r="G50" s="123"/>
      <c r="H50" s="123"/>
      <c r="I50" s="123"/>
      <c r="J50" s="24"/>
      <c r="K50" s="24"/>
      <c r="L50" s="24"/>
      <c r="M50" s="24"/>
      <c r="N50" s="24"/>
      <c r="O50" s="24"/>
    </row>
    <row r="51" spans="1:15">
      <c r="A51" s="24"/>
      <c r="B51" s="24"/>
      <c r="C51" s="24"/>
      <c r="D51" s="24"/>
      <c r="E51" s="123"/>
      <c r="F51" s="123"/>
      <c r="G51" s="123"/>
      <c r="H51" s="123"/>
      <c r="I51" s="123"/>
      <c r="J51" s="24"/>
      <c r="K51" s="24"/>
      <c r="L51" s="24"/>
      <c r="M51" s="24"/>
      <c r="N51" s="24"/>
      <c r="O51" s="24"/>
    </row>
    <row r="52" spans="1:15">
      <c r="A52" s="24"/>
      <c r="B52" s="24"/>
      <c r="C52" s="24"/>
      <c r="D52" s="24"/>
      <c r="E52" s="123"/>
      <c r="F52" s="123"/>
      <c r="G52" s="123"/>
      <c r="H52" s="123"/>
      <c r="I52" s="123"/>
      <c r="J52" s="24"/>
      <c r="K52" s="24"/>
      <c r="L52" s="24"/>
      <c r="M52" s="24"/>
      <c r="N52" s="24"/>
      <c r="O52" s="24"/>
    </row>
    <row r="53" spans="1:15">
      <c r="A53" s="24"/>
      <c r="B53" s="24"/>
      <c r="C53" s="24"/>
      <c r="D53" s="24"/>
      <c r="E53" s="123"/>
      <c r="F53" s="123"/>
      <c r="G53" s="123"/>
      <c r="H53" s="123"/>
      <c r="I53" s="123"/>
      <c r="J53" s="24"/>
      <c r="K53" s="24"/>
      <c r="L53" s="24"/>
      <c r="M53" s="24"/>
      <c r="N53" s="24"/>
      <c r="O53" s="24"/>
    </row>
    <row r="54" spans="1:15">
      <c r="A54" s="24"/>
      <c r="B54" s="24"/>
      <c r="C54" s="24"/>
      <c r="D54" s="24"/>
      <c r="E54" s="123"/>
      <c r="F54" s="123"/>
      <c r="G54" s="123"/>
      <c r="H54" s="123"/>
      <c r="I54" s="123"/>
      <c r="J54" s="24"/>
      <c r="K54" s="24"/>
      <c r="L54" s="24"/>
      <c r="M54" s="24"/>
      <c r="N54" s="24"/>
      <c r="O54" s="24"/>
    </row>
    <row r="55" spans="1:15">
      <c r="A55" s="24"/>
      <c r="B55" s="24"/>
      <c r="C55" s="24"/>
      <c r="D55" s="24"/>
      <c r="E55" s="123"/>
      <c r="F55" s="123"/>
      <c r="G55" s="123"/>
      <c r="H55" s="123"/>
      <c r="I55" s="123"/>
      <c r="J55" s="24"/>
      <c r="K55" s="24"/>
      <c r="L55" s="24"/>
      <c r="M55" s="24"/>
      <c r="N55" s="24"/>
      <c r="O55" s="24"/>
    </row>
    <row r="56" spans="1:15">
      <c r="A56" s="24"/>
      <c r="B56" s="24"/>
      <c r="C56" s="24"/>
      <c r="D56" s="24"/>
      <c r="E56" s="123"/>
      <c r="F56" s="123"/>
      <c r="G56" s="123"/>
      <c r="H56" s="123"/>
      <c r="I56" s="123"/>
      <c r="J56" s="24"/>
      <c r="K56" s="24"/>
      <c r="L56" s="24"/>
      <c r="M56" s="24"/>
      <c r="N56" s="24"/>
      <c r="O56" s="24"/>
    </row>
    <row r="57" spans="1:15">
      <c r="A57" s="24"/>
      <c r="B57" s="24"/>
      <c r="C57" s="24"/>
      <c r="D57" s="24"/>
      <c r="E57" s="123"/>
      <c r="F57" s="123"/>
      <c r="G57" s="123"/>
      <c r="H57" s="123"/>
      <c r="I57" s="123"/>
      <c r="J57" s="24"/>
      <c r="K57" s="24"/>
      <c r="L57" s="24"/>
      <c r="M57" s="24"/>
      <c r="N57" s="24"/>
      <c r="O57" s="24"/>
    </row>
    <row r="58" spans="1:15">
      <c r="A58" s="24"/>
      <c r="B58" s="24"/>
      <c r="C58" s="24"/>
      <c r="D58" s="24"/>
      <c r="E58" s="123"/>
      <c r="F58" s="123"/>
      <c r="G58" s="123"/>
      <c r="H58" s="123"/>
      <c r="I58" s="123"/>
      <c r="J58" s="24"/>
      <c r="K58" s="24"/>
      <c r="L58" s="24"/>
      <c r="M58" s="24"/>
      <c r="N58" s="24"/>
      <c r="O58" s="24"/>
    </row>
    <row r="59" spans="1:15">
      <c r="A59" s="24"/>
      <c r="B59" s="24"/>
      <c r="C59" s="24"/>
      <c r="D59" s="24"/>
      <c r="E59" s="123"/>
      <c r="F59" s="123"/>
      <c r="G59" s="123"/>
      <c r="H59" s="123"/>
      <c r="I59" s="123"/>
      <c r="J59" s="24"/>
      <c r="K59" s="24"/>
      <c r="L59" s="24"/>
      <c r="M59" s="24"/>
      <c r="N59" s="24"/>
      <c r="O59" s="24"/>
    </row>
    <row r="60" spans="1:15">
      <c r="A60" s="24"/>
      <c r="B60" s="24"/>
      <c r="C60" s="24"/>
      <c r="D60" s="24"/>
      <c r="E60" s="123"/>
      <c r="F60" s="123"/>
      <c r="G60" s="123"/>
      <c r="H60" s="123"/>
      <c r="I60" s="123"/>
      <c r="J60" s="24"/>
      <c r="K60" s="24"/>
      <c r="L60" s="24"/>
      <c r="M60" s="24"/>
      <c r="N60" s="24"/>
      <c r="O60" s="24"/>
    </row>
    <row r="61" spans="1:15">
      <c r="A61" s="24"/>
      <c r="B61" s="24"/>
      <c r="C61" s="24"/>
      <c r="D61" s="24"/>
      <c r="E61" s="123"/>
      <c r="F61" s="123"/>
      <c r="G61" s="123"/>
      <c r="H61" s="123"/>
      <c r="I61" s="123"/>
      <c r="J61" s="24"/>
      <c r="K61" s="24"/>
      <c r="L61" s="24"/>
      <c r="M61" s="24"/>
      <c r="N61" s="24"/>
      <c r="O61" s="24"/>
    </row>
    <row r="62" spans="1:15">
      <c r="A62" s="24"/>
      <c r="B62" s="24"/>
      <c r="C62" s="24"/>
      <c r="D62" s="24"/>
      <c r="E62" s="123"/>
      <c r="F62" s="123"/>
      <c r="G62" s="123"/>
      <c r="H62" s="123"/>
      <c r="I62" s="123"/>
      <c r="J62" s="24"/>
      <c r="K62" s="24"/>
      <c r="L62" s="24"/>
      <c r="M62" s="24"/>
      <c r="N62" s="24"/>
      <c r="O62" s="24"/>
    </row>
    <row r="63" spans="1:15">
      <c r="A63" s="24"/>
      <c r="B63" s="24"/>
      <c r="C63" s="24"/>
      <c r="D63" s="24"/>
      <c r="E63" s="123"/>
      <c r="F63" s="123"/>
      <c r="G63" s="123"/>
      <c r="H63" s="123"/>
      <c r="I63" s="123"/>
      <c r="J63" s="24"/>
      <c r="K63" s="24"/>
      <c r="L63" s="24"/>
      <c r="M63" s="24"/>
      <c r="N63" s="24"/>
      <c r="O63" s="24"/>
    </row>
    <row r="64" spans="1:15">
      <c r="A64" s="24"/>
      <c r="B64" s="24"/>
      <c r="C64" s="24"/>
      <c r="D64" s="24"/>
      <c r="E64" s="123"/>
      <c r="F64" s="123"/>
      <c r="G64" s="123"/>
      <c r="H64" s="123"/>
      <c r="I64" s="123"/>
      <c r="J64" s="24"/>
      <c r="K64" s="24"/>
      <c r="L64" s="24"/>
      <c r="M64" s="24"/>
      <c r="N64" s="24"/>
      <c r="O64" s="24"/>
    </row>
    <row r="65" spans="1:15">
      <c r="A65" s="24"/>
      <c r="B65" s="24"/>
      <c r="C65" s="24"/>
      <c r="D65" s="24"/>
      <c r="E65" s="123"/>
      <c r="F65" s="123"/>
      <c r="G65" s="123"/>
      <c r="H65" s="123"/>
      <c r="I65" s="123"/>
      <c r="J65" s="24"/>
      <c r="K65" s="24"/>
      <c r="L65" s="24"/>
      <c r="M65" s="24"/>
      <c r="N65" s="24"/>
      <c r="O65" s="24"/>
    </row>
    <row r="66" spans="1:15">
      <c r="A66" s="24"/>
      <c r="B66" s="24"/>
      <c r="C66" s="24"/>
      <c r="D66" s="24"/>
      <c r="E66" s="123"/>
      <c r="F66" s="123"/>
      <c r="G66" s="123"/>
      <c r="H66" s="123"/>
      <c r="I66" s="123"/>
      <c r="J66" s="24"/>
      <c r="K66" s="24"/>
      <c r="L66" s="24"/>
      <c r="M66" s="24"/>
      <c r="N66" s="24"/>
      <c r="O66" s="24"/>
    </row>
    <row r="67" spans="1:15">
      <c r="A67" s="24"/>
      <c r="B67" s="24"/>
      <c r="C67" s="24"/>
      <c r="D67" s="24"/>
      <c r="E67" s="123"/>
      <c r="F67" s="123"/>
      <c r="G67" s="123"/>
      <c r="H67" s="123"/>
      <c r="I67" s="123"/>
      <c r="J67" s="24"/>
      <c r="K67" s="24"/>
      <c r="L67" s="24"/>
      <c r="M67" s="24"/>
      <c r="N67" s="24"/>
      <c r="O67" s="24"/>
    </row>
    <row r="68" spans="1:15">
      <c r="A68" s="24"/>
      <c r="B68" s="24"/>
      <c r="C68" s="24"/>
      <c r="D68" s="24"/>
      <c r="E68" s="123"/>
      <c r="F68" s="123"/>
      <c r="G68" s="123"/>
      <c r="H68" s="123"/>
      <c r="I68" s="123"/>
      <c r="J68" s="24"/>
      <c r="K68" s="24"/>
      <c r="L68" s="24"/>
      <c r="M68" s="24"/>
      <c r="N68" s="24"/>
      <c r="O68" s="24"/>
    </row>
    <row r="69" spans="1:15">
      <c r="A69" s="24"/>
      <c r="B69" s="24"/>
      <c r="C69" s="24"/>
      <c r="D69" s="24"/>
      <c r="E69" s="123"/>
      <c r="F69" s="123"/>
      <c r="G69" s="123"/>
      <c r="H69" s="123"/>
      <c r="I69" s="123"/>
      <c r="J69" s="24"/>
      <c r="K69" s="24"/>
      <c r="L69" s="24"/>
      <c r="M69" s="24"/>
      <c r="N69" s="24"/>
      <c r="O69" s="24"/>
    </row>
    <row r="70" spans="1:15">
      <c r="A70" s="24"/>
      <c r="B70" s="24"/>
      <c r="C70" s="24"/>
      <c r="D70" s="24"/>
      <c r="E70" s="123"/>
      <c r="F70" s="123"/>
      <c r="G70" s="123"/>
      <c r="H70" s="123"/>
      <c r="I70" s="123"/>
      <c r="J70" s="24"/>
      <c r="K70" s="24"/>
      <c r="L70" s="24"/>
      <c r="M70" s="24"/>
      <c r="N70" s="24"/>
      <c r="O70" s="24"/>
    </row>
    <row r="71" spans="1:15">
      <c r="A71" s="24"/>
      <c r="B71" s="24"/>
      <c r="C71" s="24"/>
      <c r="D71" s="24"/>
      <c r="E71" s="123"/>
      <c r="F71" s="123"/>
      <c r="G71" s="123"/>
      <c r="H71" s="123"/>
      <c r="I71" s="123"/>
      <c r="J71" s="24"/>
      <c r="K71" s="24"/>
      <c r="L71" s="24"/>
      <c r="M71" s="24"/>
      <c r="N71" s="24"/>
      <c r="O71" s="24"/>
    </row>
    <row r="72" spans="1:15">
      <c r="A72" s="24"/>
      <c r="B72" s="24"/>
      <c r="C72" s="24"/>
      <c r="D72" s="24"/>
      <c r="E72" s="123"/>
      <c r="F72" s="123"/>
      <c r="G72" s="123"/>
      <c r="H72" s="123"/>
      <c r="I72" s="123"/>
      <c r="J72" s="24"/>
      <c r="K72" s="24"/>
      <c r="L72" s="24"/>
      <c r="M72" s="24"/>
      <c r="N72" s="24"/>
      <c r="O72" s="24"/>
    </row>
    <row r="73" spans="1:15">
      <c r="A73" s="24"/>
      <c r="B73" s="24"/>
      <c r="C73" s="24"/>
      <c r="D73" s="24"/>
      <c r="E73" s="123"/>
      <c r="F73" s="123"/>
      <c r="G73" s="123"/>
      <c r="H73" s="123"/>
      <c r="I73" s="123"/>
      <c r="J73" s="24"/>
      <c r="K73" s="24"/>
      <c r="L73" s="24"/>
      <c r="M73" s="24"/>
      <c r="N73" s="24"/>
      <c r="O73" s="24"/>
    </row>
    <row r="74" spans="1:15">
      <c r="A74" s="24"/>
      <c r="B74" s="24"/>
      <c r="C74" s="24"/>
      <c r="D74" s="24"/>
      <c r="E74" s="123"/>
      <c r="F74" s="123"/>
      <c r="G74" s="123"/>
      <c r="H74" s="123"/>
      <c r="I74" s="123"/>
      <c r="J74" s="24"/>
      <c r="K74" s="24"/>
      <c r="L74" s="24"/>
      <c r="M74" s="24"/>
      <c r="N74" s="24"/>
      <c r="O74" s="24"/>
    </row>
    <row r="75" spans="1:15">
      <c r="A75" s="24"/>
      <c r="B75" s="24"/>
      <c r="C75" s="24"/>
      <c r="D75" s="24"/>
      <c r="E75" s="123"/>
      <c r="F75" s="123"/>
      <c r="G75" s="123"/>
      <c r="H75" s="123"/>
      <c r="I75" s="123"/>
      <c r="J75" s="24"/>
      <c r="K75" s="24"/>
      <c r="L75" s="24"/>
      <c r="M75" s="24"/>
      <c r="N75" s="24"/>
      <c r="O75" s="24"/>
    </row>
    <row r="76" spans="1:15">
      <c r="A76" s="24"/>
      <c r="B76" s="24"/>
      <c r="C76" s="24"/>
      <c r="D76" s="24"/>
      <c r="E76" s="123"/>
      <c r="F76" s="123"/>
      <c r="G76" s="123"/>
      <c r="H76" s="123"/>
      <c r="I76" s="123"/>
      <c r="J76" s="24"/>
      <c r="K76" s="24"/>
      <c r="L76" s="24"/>
      <c r="M76" s="24"/>
      <c r="N76" s="24"/>
      <c r="O76" s="24"/>
    </row>
    <row r="77" spans="1:15">
      <c r="A77" s="24"/>
      <c r="B77" s="24"/>
      <c r="C77" s="24"/>
      <c r="D77" s="24"/>
      <c r="E77" s="123"/>
      <c r="F77" s="123"/>
      <c r="G77" s="123"/>
      <c r="H77" s="123"/>
      <c r="I77" s="123"/>
      <c r="J77" s="24"/>
      <c r="K77" s="24"/>
      <c r="L77" s="24"/>
      <c r="M77" s="24"/>
      <c r="N77" s="24"/>
      <c r="O77" s="24"/>
    </row>
    <row r="78" spans="1:15">
      <c r="A78" s="24"/>
      <c r="B78" s="24"/>
      <c r="C78" s="24"/>
      <c r="D78" s="24"/>
      <c r="E78" s="123"/>
      <c r="F78" s="123"/>
      <c r="G78" s="123"/>
      <c r="H78" s="123"/>
      <c r="I78" s="123"/>
      <c r="J78" s="24"/>
      <c r="K78" s="24"/>
      <c r="L78" s="24"/>
      <c r="M78" s="24"/>
      <c r="N78" s="24"/>
      <c r="O78" s="24"/>
    </row>
    <row r="79" spans="1:15">
      <c r="A79" s="24"/>
      <c r="B79" s="24"/>
      <c r="C79" s="24"/>
      <c r="D79" s="24"/>
      <c r="E79" s="123"/>
      <c r="F79" s="123"/>
      <c r="G79" s="123"/>
      <c r="H79" s="123"/>
      <c r="I79" s="123"/>
      <c r="J79" s="24"/>
      <c r="K79" s="24"/>
      <c r="L79" s="24"/>
      <c r="M79" s="24"/>
      <c r="N79" s="24"/>
      <c r="O79" s="24"/>
    </row>
    <row r="80" spans="1:15">
      <c r="A80" s="24"/>
      <c r="B80" s="24"/>
      <c r="C80" s="24"/>
      <c r="D80" s="24"/>
      <c r="E80" s="123"/>
      <c r="F80" s="123"/>
      <c r="G80" s="123"/>
      <c r="H80" s="123"/>
      <c r="I80" s="123"/>
      <c r="J80" s="24"/>
      <c r="K80" s="24"/>
      <c r="L80" s="24"/>
      <c r="M80" s="24"/>
      <c r="N80" s="24"/>
      <c r="O80" s="24"/>
    </row>
    <row r="81" spans="1:15">
      <c r="A81" s="24"/>
      <c r="B81" s="24"/>
      <c r="C81" s="24"/>
      <c r="D81" s="24"/>
      <c r="E81" s="123"/>
      <c r="F81" s="123"/>
      <c r="G81" s="123"/>
      <c r="H81" s="123"/>
      <c r="I81" s="123"/>
      <c r="J81" s="24"/>
      <c r="K81" s="24"/>
      <c r="L81" s="24"/>
      <c r="M81" s="24"/>
      <c r="N81" s="24"/>
      <c r="O81" s="24"/>
    </row>
    <row r="82" spans="1:15">
      <c r="A82" s="24"/>
      <c r="B82" s="24"/>
      <c r="C82" s="24"/>
      <c r="D82" s="24"/>
      <c r="E82" s="123"/>
      <c r="F82" s="123"/>
      <c r="G82" s="123"/>
      <c r="H82" s="123"/>
      <c r="I82" s="123"/>
      <c r="J82" s="24"/>
      <c r="K82" s="24"/>
      <c r="L82" s="24"/>
      <c r="M82" s="24"/>
      <c r="N82" s="24"/>
      <c r="O82" s="24"/>
    </row>
    <row r="83" spans="1:15">
      <c r="A83" s="24"/>
      <c r="B83" s="24"/>
      <c r="C83" s="24"/>
      <c r="D83" s="24"/>
      <c r="E83" s="123"/>
      <c r="F83" s="123"/>
      <c r="G83" s="123"/>
      <c r="H83" s="123"/>
      <c r="I83" s="123"/>
      <c r="J83" s="24"/>
      <c r="K83" s="24"/>
      <c r="L83" s="24"/>
      <c r="M83" s="24"/>
      <c r="N83" s="24"/>
      <c r="O83" s="24"/>
    </row>
    <row r="84" spans="1:15">
      <c r="A84" s="24"/>
      <c r="B84" s="24"/>
      <c r="C84" s="24"/>
      <c r="D84" s="24"/>
      <c r="E84" s="123"/>
      <c r="F84" s="123"/>
      <c r="G84" s="123"/>
      <c r="H84" s="123"/>
      <c r="I84" s="123"/>
      <c r="J84" s="24"/>
      <c r="K84" s="24"/>
      <c r="L84" s="24"/>
      <c r="M84" s="24"/>
      <c r="N84" s="24"/>
      <c r="O84" s="24"/>
    </row>
    <row r="85" spans="1:15">
      <c r="A85" s="24"/>
      <c r="B85" s="24"/>
      <c r="C85" s="24"/>
      <c r="D85" s="24"/>
      <c r="E85" s="123"/>
      <c r="F85" s="123"/>
      <c r="G85" s="123"/>
      <c r="H85" s="123"/>
      <c r="I85" s="123"/>
      <c r="J85" s="24"/>
      <c r="K85" s="24"/>
      <c r="L85" s="24"/>
      <c r="M85" s="24"/>
      <c r="N85" s="24"/>
      <c r="O85" s="24"/>
    </row>
    <row r="86" spans="1:15">
      <c r="A86" s="24"/>
      <c r="B86" s="24"/>
      <c r="C86" s="24"/>
      <c r="D86" s="24"/>
      <c r="E86" s="123"/>
      <c r="F86" s="123"/>
      <c r="G86" s="123"/>
      <c r="H86" s="123"/>
      <c r="I86" s="123"/>
      <c r="J86" s="24"/>
      <c r="K86" s="24"/>
      <c r="L86" s="24"/>
      <c r="M86" s="24"/>
      <c r="N86" s="24"/>
      <c r="O86" s="24"/>
    </row>
    <row r="87" spans="1:15">
      <c r="A87" s="24"/>
      <c r="B87" s="24"/>
      <c r="C87" s="24"/>
      <c r="D87" s="24"/>
      <c r="E87" s="123"/>
      <c r="F87" s="123"/>
      <c r="G87" s="123"/>
      <c r="H87" s="123"/>
      <c r="I87" s="123"/>
      <c r="J87" s="24"/>
      <c r="K87" s="24"/>
      <c r="L87" s="24"/>
      <c r="M87" s="24"/>
      <c r="N87" s="24"/>
      <c r="O87" s="24"/>
    </row>
  </sheetData>
  <mergeCells count="3">
    <mergeCell ref="A1:O1"/>
    <mergeCell ref="A2:O2"/>
    <mergeCell ref="A29:O29"/>
  </mergeCells>
  <phoneticPr fontId="17" type="noConversion"/>
  <pageMargins left="0.75" right="0.75" top="1" bottom="1" header="0.5" footer="0.5"/>
  <pageSetup paperSize="25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A34" workbookViewId="0">
      <selection activeCell="M45" sqref="M45"/>
    </sheetView>
  </sheetViews>
  <sheetFormatPr defaultColWidth="9" defaultRowHeight="14.25"/>
  <cols>
    <col min="1" max="1" width="4.75" customWidth="1"/>
    <col min="2" max="2" width="7.875" customWidth="1"/>
    <col min="3" max="3" width="15.375" style="15" customWidth="1"/>
    <col min="4" max="4" width="9.75" customWidth="1"/>
    <col min="5" max="5" width="15.875" customWidth="1"/>
    <col min="6" max="6" width="17.375" customWidth="1"/>
    <col min="7" max="7" width="14.875" customWidth="1"/>
    <col min="8" max="8" width="11" customWidth="1"/>
    <col min="9" max="9" width="8.375" customWidth="1"/>
    <col min="10" max="10" width="5.75" customWidth="1"/>
    <col min="11" max="11" width="10.125" style="3" customWidth="1"/>
  </cols>
  <sheetData>
    <row r="1" spans="1:11" s="12" customFormat="1" ht="27.75" customHeight="1">
      <c r="A1" s="153" t="s">
        <v>33</v>
      </c>
      <c r="B1" s="153"/>
      <c r="C1" s="154"/>
      <c r="D1" s="153"/>
      <c r="E1" s="153"/>
      <c r="F1" s="153"/>
      <c r="G1" s="153"/>
      <c r="H1" s="153"/>
      <c r="I1" s="153"/>
      <c r="J1" s="153"/>
      <c r="K1" s="153"/>
    </row>
    <row r="2" spans="1:11" s="1" customFormat="1" ht="26.25" customHeight="1">
      <c r="A2" s="138" t="s">
        <v>530</v>
      </c>
      <c r="B2" s="139"/>
      <c r="C2" s="155"/>
      <c r="D2" s="139"/>
      <c r="E2" s="139"/>
      <c r="F2" s="139"/>
      <c r="G2" s="139"/>
      <c r="H2" s="139"/>
      <c r="I2" s="139"/>
      <c r="J2" s="139"/>
      <c r="K2" s="152"/>
    </row>
    <row r="3" spans="1:11" s="2" customFormat="1" ht="43.5" customHeight="1">
      <c r="A3" s="16" t="s">
        <v>34</v>
      </c>
      <c r="B3" s="16" t="s">
        <v>35</v>
      </c>
      <c r="C3" s="16" t="s">
        <v>36</v>
      </c>
      <c r="D3" s="16" t="s">
        <v>37</v>
      </c>
      <c r="E3" s="16" t="s">
        <v>38</v>
      </c>
      <c r="F3" s="16" t="s">
        <v>372</v>
      </c>
      <c r="G3" s="90" t="s">
        <v>534</v>
      </c>
      <c r="H3" s="17" t="s">
        <v>39</v>
      </c>
      <c r="I3" s="16" t="s">
        <v>40</v>
      </c>
      <c r="J3" s="16" t="s">
        <v>41</v>
      </c>
      <c r="K3" s="64" t="s">
        <v>342</v>
      </c>
    </row>
    <row r="4" spans="1:11" s="2" customFormat="1" ht="54.95" customHeight="1">
      <c r="A4" s="134">
        <v>1</v>
      </c>
      <c r="B4" s="44" t="s">
        <v>42</v>
      </c>
      <c r="C4" s="44" t="s">
        <v>312</v>
      </c>
      <c r="D4" s="44" t="s">
        <v>43</v>
      </c>
      <c r="E4" s="44" t="s">
        <v>44</v>
      </c>
      <c r="F4" s="44" t="s">
        <v>312</v>
      </c>
      <c r="G4" s="92"/>
      <c r="H4" s="93">
        <v>42186</v>
      </c>
      <c r="I4" s="44" t="s">
        <v>45</v>
      </c>
      <c r="J4" s="107">
        <v>0</v>
      </c>
      <c r="K4" s="79"/>
    </row>
    <row r="5" spans="1:11" s="2" customFormat="1" ht="35.1" customHeight="1">
      <c r="A5" s="134">
        <v>2</v>
      </c>
      <c r="B5" s="47" t="s">
        <v>24</v>
      </c>
      <c r="C5" s="47" t="s">
        <v>312</v>
      </c>
      <c r="D5" s="47" t="s">
        <v>395</v>
      </c>
      <c r="E5" s="47" t="s">
        <v>44</v>
      </c>
      <c r="F5" s="47" t="s">
        <v>312</v>
      </c>
      <c r="G5" s="94"/>
      <c r="H5" s="95">
        <v>42186</v>
      </c>
      <c r="I5" s="47" t="s">
        <v>302</v>
      </c>
      <c r="J5" s="108">
        <v>0</v>
      </c>
      <c r="K5" s="79"/>
    </row>
    <row r="6" spans="1:11" s="2" customFormat="1" ht="45" customHeight="1">
      <c r="A6" s="134">
        <v>3</v>
      </c>
      <c r="B6" s="44" t="s">
        <v>24</v>
      </c>
      <c r="C6" s="48" t="s">
        <v>47</v>
      </c>
      <c r="D6" s="47" t="s">
        <v>395</v>
      </c>
      <c r="E6" s="44" t="s">
        <v>48</v>
      </c>
      <c r="F6" s="48" t="s">
        <v>47</v>
      </c>
      <c r="G6" s="92"/>
      <c r="H6" s="93">
        <v>42125</v>
      </c>
      <c r="I6" s="44" t="s">
        <v>46</v>
      </c>
      <c r="J6" s="107">
        <v>0</v>
      </c>
      <c r="K6" s="79"/>
    </row>
    <row r="7" spans="1:11" s="2" customFormat="1" ht="45" customHeight="1">
      <c r="A7" s="134">
        <v>4</v>
      </c>
      <c r="B7" s="35" t="s">
        <v>70</v>
      </c>
      <c r="C7" s="35" t="s">
        <v>449</v>
      </c>
      <c r="D7" s="35" t="s">
        <v>71</v>
      </c>
      <c r="E7" s="35" t="s">
        <v>446</v>
      </c>
      <c r="F7" s="44" t="s">
        <v>386</v>
      </c>
      <c r="G7" s="92"/>
      <c r="H7" s="96" t="s">
        <v>549</v>
      </c>
      <c r="I7" s="35" t="s">
        <v>385</v>
      </c>
      <c r="J7" s="107">
        <v>0</v>
      </c>
      <c r="K7" s="35" t="s">
        <v>375</v>
      </c>
    </row>
    <row r="8" spans="1:11" s="2" customFormat="1" ht="45" customHeight="1">
      <c r="A8" s="134">
        <v>5</v>
      </c>
      <c r="B8" s="35" t="s">
        <v>70</v>
      </c>
      <c r="C8" s="35" t="s">
        <v>456</v>
      </c>
      <c r="D8" s="35" t="s">
        <v>380</v>
      </c>
      <c r="E8" s="35" t="s">
        <v>387</v>
      </c>
      <c r="F8" s="44" t="s">
        <v>388</v>
      </c>
      <c r="G8" s="92"/>
      <c r="H8" s="92" t="s">
        <v>550</v>
      </c>
      <c r="I8" s="35" t="s">
        <v>132</v>
      </c>
      <c r="J8" s="107">
        <v>0</v>
      </c>
      <c r="K8" s="35"/>
    </row>
    <row r="9" spans="1:11" s="2" customFormat="1" ht="45" customHeight="1">
      <c r="A9" s="134">
        <v>6</v>
      </c>
      <c r="B9" s="35" t="s">
        <v>457</v>
      </c>
      <c r="C9" s="35" t="s">
        <v>305</v>
      </c>
      <c r="D9" s="35" t="s">
        <v>71</v>
      </c>
      <c r="E9" s="35" t="s">
        <v>73</v>
      </c>
      <c r="F9" s="44" t="s">
        <v>373</v>
      </c>
      <c r="G9" s="92"/>
      <c r="H9" s="92" t="s">
        <v>551</v>
      </c>
      <c r="I9" s="35" t="s">
        <v>132</v>
      </c>
      <c r="J9" s="107">
        <v>0</v>
      </c>
      <c r="K9" s="158" t="s">
        <v>466</v>
      </c>
    </row>
    <row r="10" spans="1:11" s="2" customFormat="1" ht="45" customHeight="1">
      <c r="A10" s="134">
        <v>7</v>
      </c>
      <c r="B10" s="35" t="s">
        <v>279</v>
      </c>
      <c r="C10" s="35" t="s">
        <v>280</v>
      </c>
      <c r="D10" s="35" t="s">
        <v>380</v>
      </c>
      <c r="E10" s="35" t="s">
        <v>355</v>
      </c>
      <c r="F10" s="44" t="s">
        <v>383</v>
      </c>
      <c r="G10" s="92"/>
      <c r="H10" s="92" t="s">
        <v>550</v>
      </c>
      <c r="I10" s="35" t="s">
        <v>132</v>
      </c>
      <c r="J10" s="107">
        <v>0</v>
      </c>
      <c r="K10" s="159"/>
    </row>
    <row r="11" spans="1:11" s="2" customFormat="1" ht="45" customHeight="1">
      <c r="A11" s="134">
        <v>8</v>
      </c>
      <c r="B11" s="35" t="s">
        <v>70</v>
      </c>
      <c r="C11" s="35" t="s">
        <v>450</v>
      </c>
      <c r="D11" s="35" t="s">
        <v>71</v>
      </c>
      <c r="E11" s="35" t="s">
        <v>446</v>
      </c>
      <c r="F11" s="44" t="s">
        <v>187</v>
      </c>
      <c r="G11" s="92"/>
      <c r="H11" s="92" t="s">
        <v>552</v>
      </c>
      <c r="I11" s="35" t="s">
        <v>76</v>
      </c>
      <c r="J11" s="107">
        <v>0</v>
      </c>
      <c r="K11" s="79"/>
    </row>
    <row r="12" spans="1:11" s="2" customFormat="1" ht="35.1" customHeight="1">
      <c r="A12" s="134">
        <v>9</v>
      </c>
      <c r="B12" s="35" t="s">
        <v>70</v>
      </c>
      <c r="C12" s="35" t="s">
        <v>304</v>
      </c>
      <c r="D12" s="35" t="s">
        <v>71</v>
      </c>
      <c r="E12" s="35" t="s">
        <v>396</v>
      </c>
      <c r="F12" s="44" t="s">
        <v>187</v>
      </c>
      <c r="G12" s="92"/>
      <c r="H12" s="92" t="s">
        <v>550</v>
      </c>
      <c r="I12" s="35" t="s">
        <v>75</v>
      </c>
      <c r="J12" s="107">
        <v>7</v>
      </c>
      <c r="K12" s="158" t="s">
        <v>414</v>
      </c>
    </row>
    <row r="13" spans="1:11" s="2" customFormat="1" ht="35.1" customHeight="1">
      <c r="A13" s="134">
        <v>10</v>
      </c>
      <c r="B13" s="81" t="s">
        <v>412</v>
      </c>
      <c r="C13" s="81" t="s">
        <v>125</v>
      </c>
      <c r="D13" s="73" t="s">
        <v>108</v>
      </c>
      <c r="E13" s="74" t="s">
        <v>74</v>
      </c>
      <c r="F13" s="44" t="s">
        <v>187</v>
      </c>
      <c r="G13" s="97"/>
      <c r="H13" s="97" t="s">
        <v>550</v>
      </c>
      <c r="I13" s="74" t="s">
        <v>75</v>
      </c>
      <c r="J13" s="109">
        <v>3</v>
      </c>
      <c r="K13" s="159"/>
    </row>
    <row r="14" spans="1:11" s="2" customFormat="1" ht="35.1" customHeight="1">
      <c r="A14" s="134">
        <v>11</v>
      </c>
      <c r="B14" s="67" t="s">
        <v>70</v>
      </c>
      <c r="C14" s="67" t="s">
        <v>411</v>
      </c>
      <c r="D14" s="67" t="s">
        <v>415</v>
      </c>
      <c r="E14" s="67" t="s">
        <v>74</v>
      </c>
      <c r="F14" s="71" t="s">
        <v>187</v>
      </c>
      <c r="G14" s="98"/>
      <c r="H14" s="98" t="s">
        <v>552</v>
      </c>
      <c r="I14" s="67" t="s">
        <v>76</v>
      </c>
      <c r="J14" s="110">
        <v>0</v>
      </c>
      <c r="K14" s="72"/>
    </row>
    <row r="15" spans="1:11" s="2" customFormat="1" ht="45" customHeight="1">
      <c r="A15" s="134">
        <v>12</v>
      </c>
      <c r="B15" s="67" t="s">
        <v>70</v>
      </c>
      <c r="C15" s="73" t="s">
        <v>447</v>
      </c>
      <c r="D15" s="73" t="s">
        <v>108</v>
      </c>
      <c r="E15" s="74" t="s">
        <v>74</v>
      </c>
      <c r="F15" s="73" t="s">
        <v>416</v>
      </c>
      <c r="G15" s="97"/>
      <c r="H15" s="97" t="s">
        <v>550</v>
      </c>
      <c r="I15" s="74" t="s">
        <v>75</v>
      </c>
      <c r="J15" s="111">
        <v>0</v>
      </c>
      <c r="K15" s="158"/>
    </row>
    <row r="16" spans="1:11" s="2" customFormat="1" ht="45" customHeight="1">
      <c r="A16" s="134">
        <v>13</v>
      </c>
      <c r="B16" s="73" t="s">
        <v>117</v>
      </c>
      <c r="C16" s="73" t="s">
        <v>124</v>
      </c>
      <c r="D16" s="73" t="s">
        <v>108</v>
      </c>
      <c r="E16" s="74" t="s">
        <v>74</v>
      </c>
      <c r="F16" s="73" t="s">
        <v>416</v>
      </c>
      <c r="G16" s="97"/>
      <c r="H16" s="97" t="s">
        <v>550</v>
      </c>
      <c r="I16" s="74" t="s">
        <v>75</v>
      </c>
      <c r="J16" s="111">
        <v>0</v>
      </c>
      <c r="K16" s="159"/>
    </row>
    <row r="17" spans="1:11" s="2" customFormat="1" ht="45" customHeight="1">
      <c r="A17" s="134">
        <v>14</v>
      </c>
      <c r="B17" s="35" t="s">
        <v>70</v>
      </c>
      <c r="C17" s="35" t="s">
        <v>306</v>
      </c>
      <c r="D17" s="35" t="s">
        <v>71</v>
      </c>
      <c r="E17" s="34" t="s">
        <v>446</v>
      </c>
      <c r="F17" s="44" t="s">
        <v>187</v>
      </c>
      <c r="G17" s="92"/>
      <c r="H17" s="99" t="s">
        <v>550</v>
      </c>
      <c r="I17" s="35" t="s">
        <v>75</v>
      </c>
      <c r="J17" s="107">
        <v>4</v>
      </c>
      <c r="K17" s="158" t="s">
        <v>417</v>
      </c>
    </row>
    <row r="18" spans="1:11" s="2" customFormat="1" ht="45" customHeight="1">
      <c r="A18" s="134">
        <v>15</v>
      </c>
      <c r="B18" s="37" t="s">
        <v>142</v>
      </c>
      <c r="C18" s="37" t="s">
        <v>126</v>
      </c>
      <c r="D18" s="37" t="s">
        <v>108</v>
      </c>
      <c r="E18" s="34" t="s">
        <v>446</v>
      </c>
      <c r="F18" s="37" t="s">
        <v>357</v>
      </c>
      <c r="G18" s="100"/>
      <c r="H18" s="100" t="s">
        <v>553</v>
      </c>
      <c r="I18" s="82" t="s">
        <v>75</v>
      </c>
      <c r="J18" s="112">
        <v>4</v>
      </c>
      <c r="K18" s="160"/>
    </row>
    <row r="19" spans="1:11" s="2" customFormat="1" ht="45" customHeight="1">
      <c r="A19" s="134">
        <v>16</v>
      </c>
      <c r="B19" s="37" t="s">
        <v>117</v>
      </c>
      <c r="C19" s="37" t="s">
        <v>126</v>
      </c>
      <c r="D19" s="37" t="s">
        <v>108</v>
      </c>
      <c r="E19" s="34" t="s">
        <v>446</v>
      </c>
      <c r="F19" s="37" t="s">
        <v>379</v>
      </c>
      <c r="G19" s="100"/>
      <c r="H19" s="100" t="s">
        <v>553</v>
      </c>
      <c r="I19" s="82" t="s">
        <v>75</v>
      </c>
      <c r="J19" s="112">
        <v>2</v>
      </c>
      <c r="K19" s="159"/>
    </row>
    <row r="20" spans="1:11" s="2" customFormat="1" ht="45" customHeight="1">
      <c r="A20" s="134">
        <v>17</v>
      </c>
      <c r="B20" s="35" t="s">
        <v>70</v>
      </c>
      <c r="C20" s="35" t="s">
        <v>306</v>
      </c>
      <c r="D20" s="35" t="s">
        <v>415</v>
      </c>
      <c r="E20" s="34" t="s">
        <v>446</v>
      </c>
      <c r="F20" s="44" t="s">
        <v>187</v>
      </c>
      <c r="G20" s="92"/>
      <c r="H20" s="99" t="s">
        <v>550</v>
      </c>
      <c r="I20" s="35" t="s">
        <v>76</v>
      </c>
      <c r="J20" s="107">
        <v>0</v>
      </c>
      <c r="K20" s="79"/>
    </row>
    <row r="21" spans="1:11" s="68" customFormat="1" ht="45" customHeight="1">
      <c r="A21" s="134">
        <v>18</v>
      </c>
      <c r="B21" s="38" t="s">
        <v>142</v>
      </c>
      <c r="C21" s="38" t="s">
        <v>281</v>
      </c>
      <c r="D21" s="38" t="s">
        <v>415</v>
      </c>
      <c r="E21" s="34" t="s">
        <v>446</v>
      </c>
      <c r="F21" s="38" t="s">
        <v>357</v>
      </c>
      <c r="G21" s="101"/>
      <c r="H21" s="101" t="s">
        <v>552</v>
      </c>
      <c r="I21" s="38" t="s">
        <v>76</v>
      </c>
      <c r="J21" s="113">
        <v>0</v>
      </c>
      <c r="K21" s="79"/>
    </row>
    <row r="22" spans="1:11" s="2" customFormat="1" ht="45" customHeight="1">
      <c r="A22" s="134">
        <v>19</v>
      </c>
      <c r="B22" s="35" t="s">
        <v>70</v>
      </c>
      <c r="C22" s="35" t="s">
        <v>451</v>
      </c>
      <c r="D22" s="35" t="s">
        <v>71</v>
      </c>
      <c r="E22" s="35" t="s">
        <v>72</v>
      </c>
      <c r="F22" s="39" t="s">
        <v>356</v>
      </c>
      <c r="G22" s="92"/>
      <c r="H22" s="92" t="s">
        <v>554</v>
      </c>
      <c r="I22" s="35" t="s">
        <v>413</v>
      </c>
      <c r="J22" s="112">
        <v>4</v>
      </c>
      <c r="K22" s="161" t="s">
        <v>465</v>
      </c>
    </row>
    <row r="23" spans="1:11" s="2" customFormat="1" ht="45" customHeight="1">
      <c r="A23" s="134">
        <v>20</v>
      </c>
      <c r="B23" s="38" t="s">
        <v>142</v>
      </c>
      <c r="C23" s="38" t="s">
        <v>303</v>
      </c>
      <c r="D23" s="38" t="s">
        <v>71</v>
      </c>
      <c r="E23" s="38" t="s">
        <v>72</v>
      </c>
      <c r="F23" s="39" t="s">
        <v>356</v>
      </c>
      <c r="G23" s="101"/>
      <c r="H23" s="101" t="s">
        <v>554</v>
      </c>
      <c r="I23" s="38" t="s">
        <v>384</v>
      </c>
      <c r="J23" s="114">
        <v>2</v>
      </c>
      <c r="K23" s="162"/>
    </row>
    <row r="24" spans="1:11" s="2" customFormat="1" ht="45" customHeight="1">
      <c r="A24" s="134">
        <v>21</v>
      </c>
      <c r="B24" s="38" t="s">
        <v>117</v>
      </c>
      <c r="C24" s="38" t="s">
        <v>122</v>
      </c>
      <c r="D24" s="38" t="s">
        <v>108</v>
      </c>
      <c r="E24" s="38" t="s">
        <v>72</v>
      </c>
      <c r="F24" s="39" t="s">
        <v>356</v>
      </c>
      <c r="G24" s="101"/>
      <c r="H24" s="101" t="s">
        <v>554</v>
      </c>
      <c r="I24" s="38" t="s">
        <v>123</v>
      </c>
      <c r="J24" s="114">
        <v>2</v>
      </c>
      <c r="K24" s="163"/>
    </row>
    <row r="25" spans="1:11" s="2" customFormat="1" ht="58.5" customHeight="1">
      <c r="A25" s="134">
        <v>22</v>
      </c>
      <c r="B25" s="35" t="s">
        <v>70</v>
      </c>
      <c r="C25" s="35" t="s">
        <v>307</v>
      </c>
      <c r="D25" s="35" t="s">
        <v>71</v>
      </c>
      <c r="E25" s="35" t="s">
        <v>374</v>
      </c>
      <c r="F25" s="44" t="s">
        <v>189</v>
      </c>
      <c r="G25" s="92"/>
      <c r="H25" s="99" t="s">
        <v>555</v>
      </c>
      <c r="I25" s="35" t="s">
        <v>188</v>
      </c>
      <c r="J25" s="107">
        <v>0</v>
      </c>
      <c r="K25" s="35" t="s">
        <v>375</v>
      </c>
    </row>
    <row r="26" spans="1:11" s="2" customFormat="1" ht="35.1" customHeight="1">
      <c r="A26" s="134">
        <v>23</v>
      </c>
      <c r="B26" s="38" t="s">
        <v>142</v>
      </c>
      <c r="C26" s="88" t="s">
        <v>418</v>
      </c>
      <c r="D26" s="88" t="s">
        <v>419</v>
      </c>
      <c r="E26" s="88" t="s">
        <v>74</v>
      </c>
      <c r="F26" s="88" t="s">
        <v>420</v>
      </c>
      <c r="G26" s="92"/>
      <c r="H26" s="92" t="s">
        <v>548</v>
      </c>
      <c r="I26" s="88" t="s">
        <v>421</v>
      </c>
      <c r="J26" s="107">
        <v>7.5</v>
      </c>
      <c r="K26" s="38" t="s">
        <v>422</v>
      </c>
    </row>
    <row r="27" spans="1:11" s="2" customFormat="1" ht="45.75" customHeight="1">
      <c r="A27" s="134">
        <v>24</v>
      </c>
      <c r="B27" s="38" t="s">
        <v>142</v>
      </c>
      <c r="C27" s="38" t="s">
        <v>282</v>
      </c>
      <c r="D27" s="38" t="s">
        <v>71</v>
      </c>
      <c r="E27" s="38" t="s">
        <v>74</v>
      </c>
      <c r="F27" s="88" t="s">
        <v>440</v>
      </c>
      <c r="G27" s="101"/>
      <c r="H27" s="101" t="s">
        <v>548</v>
      </c>
      <c r="I27" s="38" t="s">
        <v>389</v>
      </c>
      <c r="J27" s="114">
        <v>4</v>
      </c>
      <c r="K27" s="38" t="s">
        <v>439</v>
      </c>
    </row>
    <row r="28" spans="1:11" s="2" customFormat="1" ht="57" customHeight="1">
      <c r="A28" s="134">
        <v>25</v>
      </c>
      <c r="B28" s="35" t="s">
        <v>377</v>
      </c>
      <c r="C28" s="48" t="s">
        <v>100</v>
      </c>
      <c r="D28" s="48" t="s">
        <v>101</v>
      </c>
      <c r="E28" s="48" t="s">
        <v>102</v>
      </c>
      <c r="F28" s="48" t="s">
        <v>376</v>
      </c>
      <c r="G28" s="9"/>
      <c r="H28" s="102">
        <v>41913</v>
      </c>
      <c r="I28" s="48" t="s">
        <v>103</v>
      </c>
      <c r="J28" s="9">
        <v>10</v>
      </c>
      <c r="K28" s="80" t="s">
        <v>640</v>
      </c>
    </row>
    <row r="29" spans="1:11" s="2" customFormat="1" ht="57" customHeight="1">
      <c r="A29" s="134">
        <v>26</v>
      </c>
      <c r="B29" s="35" t="s">
        <v>377</v>
      </c>
      <c r="C29" s="48" t="s">
        <v>542</v>
      </c>
      <c r="D29" s="91" t="s">
        <v>543</v>
      </c>
      <c r="E29" s="48" t="s">
        <v>545</v>
      </c>
      <c r="F29" s="48" t="s">
        <v>544</v>
      </c>
      <c r="G29" s="9" t="s">
        <v>546</v>
      </c>
      <c r="H29" s="102">
        <v>42401</v>
      </c>
      <c r="I29" s="91"/>
      <c r="J29" s="9">
        <v>0</v>
      </c>
      <c r="K29" s="80"/>
    </row>
    <row r="30" spans="1:11" s="2" customFormat="1" ht="56.25" customHeight="1">
      <c r="A30" s="134">
        <v>27</v>
      </c>
      <c r="B30" s="35" t="s">
        <v>362</v>
      </c>
      <c r="C30" s="35"/>
      <c r="D30" s="43" t="s">
        <v>309</v>
      </c>
      <c r="E30" s="35" t="s">
        <v>378</v>
      </c>
      <c r="F30" s="35" t="s">
        <v>442</v>
      </c>
      <c r="G30" s="92"/>
      <c r="H30" s="92" t="s">
        <v>556</v>
      </c>
      <c r="I30" s="43" t="s">
        <v>441</v>
      </c>
      <c r="J30" s="107">
        <v>0</v>
      </c>
      <c r="K30" s="79"/>
    </row>
    <row r="31" spans="1:11" s="68" customFormat="1" ht="35.1" customHeight="1">
      <c r="A31" s="134">
        <v>28</v>
      </c>
      <c r="B31" s="75" t="s">
        <v>308</v>
      </c>
      <c r="D31" s="75" t="s">
        <v>547</v>
      </c>
      <c r="E31" s="75" t="s">
        <v>310</v>
      </c>
      <c r="F31" s="75" t="s">
        <v>458</v>
      </c>
      <c r="G31" s="103"/>
      <c r="H31" s="103" t="s">
        <v>557</v>
      </c>
      <c r="I31" s="75" t="s">
        <v>459</v>
      </c>
      <c r="J31" s="111">
        <v>0</v>
      </c>
      <c r="K31" s="72"/>
    </row>
    <row r="32" spans="1:11" s="2" customFormat="1" ht="35.1" customHeight="1">
      <c r="A32" s="134">
        <v>29</v>
      </c>
      <c r="B32" s="35" t="s">
        <v>362</v>
      </c>
      <c r="C32" s="35" t="s">
        <v>448</v>
      </c>
      <c r="D32" s="43" t="s">
        <v>364</v>
      </c>
      <c r="E32" s="35" t="s">
        <v>365</v>
      </c>
      <c r="F32" s="35" t="s">
        <v>363</v>
      </c>
      <c r="G32" s="92"/>
      <c r="H32" s="92" t="s">
        <v>558</v>
      </c>
      <c r="I32" s="43"/>
      <c r="J32" s="107">
        <v>5</v>
      </c>
      <c r="K32" s="79"/>
    </row>
    <row r="33" spans="1:19" s="2" customFormat="1" ht="35.1" customHeight="1">
      <c r="A33" s="134">
        <v>30</v>
      </c>
      <c r="B33" s="38" t="s">
        <v>266</v>
      </c>
      <c r="C33" s="38" t="s">
        <v>267</v>
      </c>
      <c r="D33" s="38" t="s">
        <v>268</v>
      </c>
      <c r="E33" s="38" t="s">
        <v>269</v>
      </c>
      <c r="F33" s="39" t="s">
        <v>270</v>
      </c>
      <c r="G33" s="101" t="s">
        <v>559</v>
      </c>
      <c r="H33" s="101" t="s">
        <v>558</v>
      </c>
      <c r="I33" s="38" t="s">
        <v>271</v>
      </c>
      <c r="J33" s="113">
        <v>0</v>
      </c>
      <c r="K33" s="156" t="s">
        <v>533</v>
      </c>
    </row>
    <row r="34" spans="1:19" s="2" customFormat="1" ht="35.1" customHeight="1">
      <c r="A34" s="134">
        <v>31</v>
      </c>
      <c r="B34" s="38" t="s">
        <v>127</v>
      </c>
      <c r="C34" s="38" t="s">
        <v>272</v>
      </c>
      <c r="D34" s="49" t="s">
        <v>273</v>
      </c>
      <c r="E34" s="49" t="s">
        <v>274</v>
      </c>
      <c r="F34" s="39" t="s">
        <v>275</v>
      </c>
      <c r="G34" s="101" t="s">
        <v>560</v>
      </c>
      <c r="H34" s="101" t="s">
        <v>561</v>
      </c>
      <c r="I34" s="49" t="s">
        <v>276</v>
      </c>
      <c r="J34" s="113">
        <v>0</v>
      </c>
      <c r="K34" s="157"/>
    </row>
    <row r="35" spans="1:19" s="2" customFormat="1" ht="45" customHeight="1">
      <c r="A35" s="134">
        <v>32</v>
      </c>
      <c r="B35" s="38" t="s">
        <v>127</v>
      </c>
      <c r="C35" s="38" t="s">
        <v>277</v>
      </c>
      <c r="D35" s="38" t="s">
        <v>381</v>
      </c>
      <c r="E35" s="49" t="s">
        <v>73</v>
      </c>
      <c r="F35" s="38" t="s">
        <v>131</v>
      </c>
      <c r="G35" s="101" t="s">
        <v>562</v>
      </c>
      <c r="H35" s="101" t="s">
        <v>551</v>
      </c>
      <c r="I35" s="49" t="s">
        <v>460</v>
      </c>
      <c r="J35" s="113">
        <v>0</v>
      </c>
      <c r="K35" s="79"/>
    </row>
    <row r="36" spans="1:19" s="2" customFormat="1" ht="70.5" customHeight="1">
      <c r="A36" s="134">
        <v>33</v>
      </c>
      <c r="B36" s="38" t="s">
        <v>127</v>
      </c>
      <c r="C36" s="38" t="s">
        <v>278</v>
      </c>
      <c r="D36" s="38" t="s">
        <v>381</v>
      </c>
      <c r="E36" s="38" t="s">
        <v>133</v>
      </c>
      <c r="F36" s="38" t="s">
        <v>134</v>
      </c>
      <c r="G36" s="101" t="s">
        <v>563</v>
      </c>
      <c r="H36" s="101" t="s">
        <v>550</v>
      </c>
      <c r="I36" s="38" t="s">
        <v>382</v>
      </c>
      <c r="J36" s="113">
        <v>0</v>
      </c>
      <c r="K36" s="79"/>
    </row>
    <row r="37" spans="1:19" s="2" customFormat="1" ht="45" customHeight="1">
      <c r="A37" s="134">
        <v>34</v>
      </c>
      <c r="B37" s="44" t="s">
        <v>175</v>
      </c>
      <c r="C37" s="35" t="s">
        <v>179</v>
      </c>
      <c r="D37" s="35" t="s">
        <v>390</v>
      </c>
      <c r="E37" s="44" t="s">
        <v>283</v>
      </c>
      <c r="F37" s="44" t="s">
        <v>358</v>
      </c>
      <c r="G37" s="99"/>
      <c r="H37" s="99" t="s">
        <v>564</v>
      </c>
      <c r="I37" s="35" t="s">
        <v>180</v>
      </c>
      <c r="J37" s="107">
        <v>0</v>
      </c>
      <c r="K37" s="79"/>
    </row>
    <row r="38" spans="1:19" s="2" customFormat="1" ht="45" customHeight="1">
      <c r="A38" s="134">
        <v>35</v>
      </c>
      <c r="B38" s="44" t="s">
        <v>175</v>
      </c>
      <c r="C38" s="44" t="s">
        <v>284</v>
      </c>
      <c r="D38" s="35" t="s">
        <v>390</v>
      </c>
      <c r="E38" s="45" t="s">
        <v>171</v>
      </c>
      <c r="F38" s="34" t="s">
        <v>359</v>
      </c>
      <c r="G38" s="92"/>
      <c r="H38" s="92" t="s">
        <v>564</v>
      </c>
      <c r="I38" s="45" t="s">
        <v>130</v>
      </c>
      <c r="J38" s="107">
        <v>0</v>
      </c>
      <c r="K38" s="79"/>
    </row>
    <row r="39" spans="1:19" s="2" customFormat="1" ht="45" customHeight="1">
      <c r="A39" s="134">
        <v>36</v>
      </c>
      <c r="B39" s="67" t="s">
        <v>293</v>
      </c>
      <c r="C39" s="67" t="s">
        <v>170</v>
      </c>
      <c r="D39" s="35" t="s">
        <v>380</v>
      </c>
      <c r="E39" s="70" t="s">
        <v>171</v>
      </c>
      <c r="F39" s="34" t="s">
        <v>358</v>
      </c>
      <c r="G39" s="98"/>
      <c r="H39" s="98" t="s">
        <v>564</v>
      </c>
      <c r="I39" s="70" t="s">
        <v>132</v>
      </c>
      <c r="J39" s="110">
        <v>0</v>
      </c>
      <c r="K39" s="72"/>
    </row>
    <row r="40" spans="1:19" s="2" customFormat="1" ht="40.5">
      <c r="A40" s="134">
        <v>37</v>
      </c>
      <c r="B40" s="35" t="s">
        <v>182</v>
      </c>
      <c r="C40" s="35" t="s">
        <v>285</v>
      </c>
      <c r="D40" s="43" t="s">
        <v>286</v>
      </c>
      <c r="E40" s="43" t="s">
        <v>391</v>
      </c>
      <c r="F40" s="35" t="s">
        <v>360</v>
      </c>
      <c r="G40" s="92"/>
      <c r="H40" s="92" t="s">
        <v>565</v>
      </c>
      <c r="I40" s="43" t="s">
        <v>288</v>
      </c>
      <c r="J40" s="107">
        <v>0</v>
      </c>
      <c r="K40" s="79" t="s">
        <v>392</v>
      </c>
    </row>
    <row r="41" spans="1:19" s="2" customFormat="1" ht="35.1" customHeight="1">
      <c r="A41" s="134">
        <v>38</v>
      </c>
      <c r="B41" s="35" t="s">
        <v>182</v>
      </c>
      <c r="C41" s="35" t="s">
        <v>285</v>
      </c>
      <c r="D41" s="46" t="s">
        <v>286</v>
      </c>
      <c r="E41" s="46" t="s">
        <v>291</v>
      </c>
      <c r="F41" s="43" t="s">
        <v>361</v>
      </c>
      <c r="G41" s="96" t="s">
        <v>461</v>
      </c>
      <c r="H41" s="92" t="s">
        <v>566</v>
      </c>
      <c r="I41" s="43"/>
      <c r="J41" s="107">
        <v>0.5</v>
      </c>
      <c r="K41" s="79"/>
    </row>
    <row r="42" spans="1:19" s="2" customFormat="1" ht="47.25" customHeight="1">
      <c r="A42" s="134">
        <v>39</v>
      </c>
      <c r="B42" s="35" t="s">
        <v>182</v>
      </c>
      <c r="C42" s="35" t="s">
        <v>289</v>
      </c>
      <c r="D42" s="43" t="s">
        <v>286</v>
      </c>
      <c r="E42" s="43" t="s">
        <v>287</v>
      </c>
      <c r="F42" s="35" t="s">
        <v>462</v>
      </c>
      <c r="G42" s="92"/>
      <c r="H42" s="92" t="s">
        <v>565</v>
      </c>
      <c r="I42" s="43" t="s">
        <v>290</v>
      </c>
      <c r="J42" s="107">
        <v>10</v>
      </c>
      <c r="K42" s="79"/>
    </row>
    <row r="43" spans="1:19" s="2" customFormat="1" ht="35.25" customHeight="1">
      <c r="A43" s="134">
        <v>40</v>
      </c>
      <c r="B43" s="35" t="s">
        <v>182</v>
      </c>
      <c r="C43" s="35" t="s">
        <v>289</v>
      </c>
      <c r="D43" s="35" t="s">
        <v>286</v>
      </c>
      <c r="E43" s="35" t="s">
        <v>291</v>
      </c>
      <c r="F43" s="43" t="s">
        <v>361</v>
      </c>
      <c r="G43" s="96" t="s">
        <v>461</v>
      </c>
      <c r="H43" s="92" t="s">
        <v>566</v>
      </c>
      <c r="I43" s="43"/>
      <c r="J43" s="107">
        <v>0</v>
      </c>
      <c r="K43" s="79" t="s">
        <v>341</v>
      </c>
    </row>
    <row r="44" spans="1:19" s="2" customFormat="1" ht="67.5">
      <c r="A44" s="134">
        <v>41</v>
      </c>
      <c r="B44" s="35" t="s">
        <v>182</v>
      </c>
      <c r="C44" s="35" t="s">
        <v>463</v>
      </c>
      <c r="D44" s="35" t="s">
        <v>286</v>
      </c>
      <c r="E44" s="35" t="s">
        <v>292</v>
      </c>
      <c r="F44" s="34" t="s">
        <v>464</v>
      </c>
      <c r="G44" s="96" t="s">
        <v>430</v>
      </c>
      <c r="H44" s="92" t="s">
        <v>558</v>
      </c>
      <c r="I44" s="43"/>
      <c r="J44" s="107">
        <v>1</v>
      </c>
      <c r="K44" s="34" t="s">
        <v>431</v>
      </c>
    </row>
    <row r="45" spans="1:19" s="68" customFormat="1" ht="45" customHeight="1">
      <c r="A45" s="134">
        <v>42</v>
      </c>
      <c r="B45" s="67" t="s">
        <v>294</v>
      </c>
      <c r="C45" s="67" t="s">
        <v>645</v>
      </c>
      <c r="D45" s="77" t="s">
        <v>380</v>
      </c>
      <c r="E45" s="67" t="s">
        <v>296</v>
      </c>
      <c r="F45" s="67" t="s">
        <v>295</v>
      </c>
      <c r="G45" s="98"/>
      <c r="H45" s="98" t="s">
        <v>558</v>
      </c>
      <c r="I45" s="67" t="s">
        <v>297</v>
      </c>
      <c r="J45" s="110">
        <v>0</v>
      </c>
      <c r="K45" s="72"/>
      <c r="L45" s="2"/>
      <c r="M45" s="2"/>
      <c r="N45" s="2"/>
      <c r="O45" s="2"/>
      <c r="P45" s="2"/>
      <c r="Q45" s="2"/>
      <c r="R45" s="2"/>
      <c r="S45" s="2"/>
    </row>
    <row r="46" spans="1:19" s="68" customFormat="1" ht="45" customHeight="1">
      <c r="A46" s="134">
        <v>43</v>
      </c>
      <c r="B46" s="76" t="s">
        <v>298</v>
      </c>
      <c r="C46" s="67" t="s">
        <v>299</v>
      </c>
      <c r="D46" s="77" t="s">
        <v>393</v>
      </c>
      <c r="E46" s="77" t="s">
        <v>387</v>
      </c>
      <c r="F46" s="67" t="s">
        <v>394</v>
      </c>
      <c r="G46" s="104"/>
      <c r="H46" s="105">
        <v>42125</v>
      </c>
      <c r="I46" s="77" t="s">
        <v>300</v>
      </c>
      <c r="J46" s="106">
        <v>0</v>
      </c>
      <c r="K46" s="79"/>
      <c r="L46" s="2"/>
      <c r="M46" s="2"/>
      <c r="N46" s="2"/>
      <c r="O46" s="2"/>
      <c r="P46" s="2"/>
      <c r="Q46" s="2"/>
      <c r="R46" s="2"/>
      <c r="S46" s="2"/>
    </row>
    <row r="47" spans="1:19" s="69" customFormat="1" ht="45" customHeight="1">
      <c r="A47" s="134">
        <v>44</v>
      </c>
      <c r="B47" s="76" t="s">
        <v>298</v>
      </c>
      <c r="C47" s="67" t="s">
        <v>299</v>
      </c>
      <c r="D47" s="77" t="s">
        <v>393</v>
      </c>
      <c r="E47" s="77" t="s">
        <v>387</v>
      </c>
      <c r="F47" s="67" t="s">
        <v>299</v>
      </c>
      <c r="G47" s="106"/>
      <c r="H47" s="105">
        <v>42125</v>
      </c>
      <c r="I47" s="77" t="s">
        <v>301</v>
      </c>
      <c r="J47" s="106">
        <v>0</v>
      </c>
      <c r="K47" s="79"/>
      <c r="L47" s="2"/>
      <c r="M47" s="2"/>
      <c r="N47" s="2"/>
      <c r="O47" s="2"/>
      <c r="P47" s="2"/>
      <c r="Q47" s="2"/>
      <c r="R47" s="2"/>
      <c r="S47" s="2"/>
    </row>
    <row r="48" spans="1:19" s="2" customFormat="1" ht="37.9" customHeight="1">
      <c r="A48" s="140" t="s">
        <v>49</v>
      </c>
      <c r="B48" s="140"/>
      <c r="C48" s="140"/>
      <c r="D48" s="140"/>
      <c r="E48" s="140"/>
      <c r="F48" s="140"/>
      <c r="G48" s="140"/>
      <c r="H48" s="140"/>
      <c r="I48" s="140"/>
      <c r="J48" s="140"/>
      <c r="K48" s="140"/>
    </row>
  </sheetData>
  <mergeCells count="9">
    <mergeCell ref="A1:K1"/>
    <mergeCell ref="A2:K2"/>
    <mergeCell ref="A48:K48"/>
    <mergeCell ref="K33:K34"/>
    <mergeCell ref="K9:K10"/>
    <mergeCell ref="K12:K13"/>
    <mergeCell ref="K17:K19"/>
    <mergeCell ref="K15:K16"/>
    <mergeCell ref="K22:K24"/>
  </mergeCells>
  <phoneticPr fontId="17" type="noConversion"/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C13" sqref="C13"/>
    </sheetView>
  </sheetViews>
  <sheetFormatPr defaultColWidth="9" defaultRowHeight="14.25"/>
  <cols>
    <col min="1" max="1" width="5.125" customWidth="1"/>
    <col min="2" max="2" width="13" customWidth="1"/>
    <col min="3" max="3" width="23.375" customWidth="1"/>
    <col min="6" max="6" width="12.625" customWidth="1"/>
    <col min="7" max="7" width="12.375" customWidth="1"/>
  </cols>
  <sheetData>
    <row r="1" spans="1:12" s="12" customFormat="1" ht="27.75" customHeight="1">
      <c r="A1" s="164" t="s">
        <v>50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2" s="12" customFormat="1" ht="26.25" customHeight="1">
      <c r="A2" s="143" t="s">
        <v>532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2" s="2" customFormat="1" ht="30" customHeight="1">
      <c r="A3" s="6" t="s">
        <v>1</v>
      </c>
      <c r="B3" s="5" t="s">
        <v>51</v>
      </c>
      <c r="C3" s="5" t="s">
        <v>52</v>
      </c>
      <c r="D3" s="5" t="s">
        <v>53</v>
      </c>
      <c r="E3" s="13" t="s">
        <v>54</v>
      </c>
      <c r="F3" s="5" t="s">
        <v>55</v>
      </c>
      <c r="G3" s="5" t="s">
        <v>31</v>
      </c>
      <c r="H3" s="5" t="s">
        <v>56</v>
      </c>
      <c r="I3" s="13" t="s">
        <v>57</v>
      </c>
      <c r="J3" s="5" t="s">
        <v>58</v>
      </c>
      <c r="K3" s="5" t="s">
        <v>32</v>
      </c>
    </row>
    <row r="4" spans="1:12" s="2" customFormat="1" ht="30" customHeight="1">
      <c r="A4" s="119">
        <v>1</v>
      </c>
      <c r="B4" s="39" t="s">
        <v>147</v>
      </c>
      <c r="C4" s="39" t="s">
        <v>313</v>
      </c>
      <c r="D4" s="39" t="s">
        <v>70</v>
      </c>
      <c r="E4" s="39" t="s">
        <v>90</v>
      </c>
      <c r="F4" s="39" t="s">
        <v>148</v>
      </c>
      <c r="G4" s="39" t="s">
        <v>129</v>
      </c>
      <c r="H4" s="131">
        <v>0</v>
      </c>
      <c r="I4" s="39" t="s">
        <v>145</v>
      </c>
      <c r="J4" s="117">
        <v>0</v>
      </c>
      <c r="K4" s="39" t="s">
        <v>149</v>
      </c>
      <c r="L4" s="14"/>
    </row>
    <row r="5" spans="1:12" s="2" customFormat="1" ht="45" customHeight="1">
      <c r="A5" s="119">
        <v>2</v>
      </c>
      <c r="B5" s="36" t="s">
        <v>89</v>
      </c>
      <c r="C5" s="48" t="s">
        <v>539</v>
      </c>
      <c r="D5" s="36" t="s">
        <v>88</v>
      </c>
      <c r="E5" s="36" t="s">
        <v>90</v>
      </c>
      <c r="F5" s="36" t="s">
        <v>91</v>
      </c>
      <c r="G5" s="36" t="s">
        <v>92</v>
      </c>
      <c r="H5" s="119">
        <v>0</v>
      </c>
      <c r="I5" s="36" t="s">
        <v>145</v>
      </c>
      <c r="J5" s="118">
        <v>0</v>
      </c>
      <c r="K5" s="36"/>
      <c r="L5" s="14"/>
    </row>
    <row r="6" spans="1:12" s="2" customFormat="1" ht="45" customHeight="1">
      <c r="A6" s="119">
        <v>3</v>
      </c>
      <c r="B6" s="36" t="s">
        <v>155</v>
      </c>
      <c r="C6" s="50" t="s">
        <v>97</v>
      </c>
      <c r="D6" s="36" t="s">
        <v>96</v>
      </c>
      <c r="E6" s="36" t="s">
        <v>90</v>
      </c>
      <c r="F6" s="36" t="s">
        <v>98</v>
      </c>
      <c r="G6" s="36" t="s">
        <v>99</v>
      </c>
      <c r="H6" s="116">
        <v>0</v>
      </c>
      <c r="I6" s="36" t="s">
        <v>145</v>
      </c>
      <c r="J6" s="118">
        <v>2000</v>
      </c>
      <c r="K6" s="36" t="s">
        <v>159</v>
      </c>
      <c r="L6" s="14"/>
    </row>
    <row r="7" spans="1:12" s="2" customFormat="1" ht="35.1" customHeight="1">
      <c r="A7" s="119">
        <v>4</v>
      </c>
      <c r="B7" s="39" t="s">
        <v>155</v>
      </c>
      <c r="C7" s="39" t="s">
        <v>118</v>
      </c>
      <c r="D7" s="39" t="s">
        <v>117</v>
      </c>
      <c r="E7" s="39" t="s">
        <v>119</v>
      </c>
      <c r="F7" s="39" t="s">
        <v>120</v>
      </c>
      <c r="G7" s="39" t="s">
        <v>121</v>
      </c>
      <c r="H7" s="131">
        <v>0</v>
      </c>
      <c r="I7" s="36" t="s">
        <v>145</v>
      </c>
      <c r="J7" s="117"/>
      <c r="K7" s="39" t="s">
        <v>146</v>
      </c>
    </row>
    <row r="8" spans="1:12" s="2" customFormat="1" ht="45" customHeight="1">
      <c r="A8" s="119">
        <v>5</v>
      </c>
      <c r="B8" s="39" t="s">
        <v>318</v>
      </c>
      <c r="C8" s="39" t="s">
        <v>319</v>
      </c>
      <c r="D8" s="39" t="s">
        <v>311</v>
      </c>
      <c r="E8" s="39" t="s">
        <v>320</v>
      </c>
      <c r="F8" s="39" t="s">
        <v>321</v>
      </c>
      <c r="G8" s="39" t="s">
        <v>322</v>
      </c>
      <c r="H8" s="131">
        <v>0</v>
      </c>
      <c r="I8" s="36" t="s">
        <v>145</v>
      </c>
      <c r="J8" s="117">
        <v>0</v>
      </c>
      <c r="K8" s="39" t="s">
        <v>323</v>
      </c>
    </row>
    <row r="9" spans="1:12" s="2" customFormat="1" ht="35.1" customHeight="1">
      <c r="A9" s="119">
        <v>6</v>
      </c>
      <c r="B9" s="39" t="s">
        <v>155</v>
      </c>
      <c r="C9" s="39" t="s">
        <v>128</v>
      </c>
      <c r="D9" s="39" t="s">
        <v>127</v>
      </c>
      <c r="E9" s="39" t="s">
        <v>90</v>
      </c>
      <c r="F9" s="39" t="s">
        <v>157</v>
      </c>
      <c r="G9" s="39" t="s">
        <v>129</v>
      </c>
      <c r="H9" s="115">
        <v>0</v>
      </c>
      <c r="I9" s="39" t="s">
        <v>145</v>
      </c>
      <c r="J9" s="117"/>
      <c r="K9" s="39" t="s">
        <v>149</v>
      </c>
    </row>
    <row r="10" spans="1:12" s="2" customFormat="1" ht="35.1" customHeight="1">
      <c r="A10" s="119">
        <v>7</v>
      </c>
      <c r="B10" s="39" t="s">
        <v>318</v>
      </c>
      <c r="C10" s="39" t="s">
        <v>314</v>
      </c>
      <c r="D10" s="39" t="s">
        <v>142</v>
      </c>
      <c r="E10" s="39" t="s">
        <v>90</v>
      </c>
      <c r="F10" s="39" t="s">
        <v>143</v>
      </c>
      <c r="G10" s="39" t="s">
        <v>144</v>
      </c>
      <c r="H10" s="131">
        <v>0</v>
      </c>
      <c r="I10" s="39" t="s">
        <v>145</v>
      </c>
      <c r="J10" s="117">
        <v>200</v>
      </c>
      <c r="K10" s="39" t="s">
        <v>146</v>
      </c>
    </row>
    <row r="11" spans="1:12" s="2" customFormat="1" ht="35.1" customHeight="1">
      <c r="A11" s="119">
        <v>8</v>
      </c>
      <c r="B11" s="39" t="s">
        <v>147</v>
      </c>
      <c r="C11" s="39" t="s">
        <v>313</v>
      </c>
      <c r="D11" s="39" t="s">
        <v>142</v>
      </c>
      <c r="E11" s="39" t="s">
        <v>90</v>
      </c>
      <c r="F11" s="39" t="s">
        <v>148</v>
      </c>
      <c r="G11" s="39" t="s">
        <v>129</v>
      </c>
      <c r="H11" s="131">
        <v>1</v>
      </c>
      <c r="I11" s="39" t="s">
        <v>145</v>
      </c>
      <c r="J11" s="131">
        <v>0</v>
      </c>
      <c r="K11" s="39" t="s">
        <v>149</v>
      </c>
    </row>
    <row r="12" spans="1:12" s="2" customFormat="1" ht="45" customHeight="1">
      <c r="A12" s="119">
        <v>9</v>
      </c>
      <c r="B12" s="39" t="s">
        <v>155</v>
      </c>
      <c r="C12" s="39" t="s">
        <v>156</v>
      </c>
      <c r="D12" s="39" t="s">
        <v>150</v>
      </c>
      <c r="E12" s="39" t="s">
        <v>90</v>
      </c>
      <c r="F12" s="39" t="s">
        <v>157</v>
      </c>
      <c r="G12" s="39" t="s">
        <v>158</v>
      </c>
      <c r="H12" s="131">
        <v>0</v>
      </c>
      <c r="I12" s="39" t="s">
        <v>145</v>
      </c>
      <c r="J12" s="131">
        <v>1400</v>
      </c>
      <c r="K12" s="39" t="s">
        <v>159</v>
      </c>
    </row>
    <row r="13" spans="1:12" s="2" customFormat="1" ht="45" customHeight="1">
      <c r="A13" s="119">
        <v>10</v>
      </c>
      <c r="B13" s="39" t="s">
        <v>155</v>
      </c>
      <c r="C13" s="52" t="s">
        <v>163</v>
      </c>
      <c r="D13" s="39" t="s">
        <v>150</v>
      </c>
      <c r="E13" s="39" t="s">
        <v>90</v>
      </c>
      <c r="F13" s="39" t="s">
        <v>157</v>
      </c>
      <c r="G13" s="39" t="s">
        <v>164</v>
      </c>
      <c r="H13" s="131">
        <v>0</v>
      </c>
      <c r="I13" s="39" t="s">
        <v>145</v>
      </c>
      <c r="J13" s="131">
        <v>2000</v>
      </c>
      <c r="K13" s="39" t="s">
        <v>146</v>
      </c>
    </row>
    <row r="14" spans="1:12" s="2" customFormat="1" ht="35.1" customHeight="1">
      <c r="A14" s="119">
        <v>11</v>
      </c>
      <c r="B14" s="39" t="s">
        <v>155</v>
      </c>
      <c r="C14" s="39" t="s">
        <v>160</v>
      </c>
      <c r="D14" s="39" t="s">
        <v>150</v>
      </c>
      <c r="E14" s="39" t="s">
        <v>90</v>
      </c>
      <c r="F14" s="39" t="s">
        <v>161</v>
      </c>
      <c r="G14" s="39" t="s">
        <v>162</v>
      </c>
      <c r="H14" s="131">
        <v>0</v>
      </c>
      <c r="I14" s="39" t="s">
        <v>145</v>
      </c>
      <c r="J14" s="131">
        <v>1500</v>
      </c>
      <c r="K14" s="39" t="s">
        <v>146</v>
      </c>
    </row>
    <row r="15" spans="1:12" s="2" customFormat="1" ht="45" customHeight="1">
      <c r="A15" s="119">
        <v>12</v>
      </c>
      <c r="B15" s="39" t="s">
        <v>318</v>
      </c>
      <c r="C15" s="39" t="s">
        <v>319</v>
      </c>
      <c r="D15" s="39" t="s">
        <v>324</v>
      </c>
      <c r="E15" s="39" t="s">
        <v>320</v>
      </c>
      <c r="F15" s="39" t="s">
        <v>321</v>
      </c>
      <c r="G15" s="39" t="s">
        <v>322</v>
      </c>
      <c r="H15" s="131">
        <v>0</v>
      </c>
      <c r="I15" s="36" t="s">
        <v>145</v>
      </c>
      <c r="J15" s="117">
        <v>0</v>
      </c>
      <c r="K15" s="39" t="s">
        <v>323</v>
      </c>
    </row>
    <row r="16" spans="1:12" s="2" customFormat="1" ht="35.1" customHeight="1">
      <c r="A16" s="119">
        <v>13</v>
      </c>
      <c r="B16" s="36" t="s">
        <v>155</v>
      </c>
      <c r="C16" s="36" t="s">
        <v>325</v>
      </c>
      <c r="D16" s="36" t="s">
        <v>324</v>
      </c>
      <c r="E16" s="36" t="s">
        <v>90</v>
      </c>
      <c r="F16" s="36" t="s">
        <v>326</v>
      </c>
      <c r="G16" s="36" t="s">
        <v>327</v>
      </c>
      <c r="H16" s="119">
        <v>1</v>
      </c>
      <c r="I16" s="36" t="s">
        <v>145</v>
      </c>
      <c r="J16" s="118"/>
      <c r="K16" s="36" t="s">
        <v>315</v>
      </c>
      <c r="L16" s="14"/>
    </row>
    <row r="17" spans="1:12" s="30" customFormat="1" ht="35.1" customHeight="1">
      <c r="A17" s="119">
        <v>14</v>
      </c>
      <c r="B17" s="36" t="s">
        <v>155</v>
      </c>
      <c r="C17" s="36" t="s">
        <v>316</v>
      </c>
      <c r="D17" s="36" t="s">
        <v>328</v>
      </c>
      <c r="E17" s="36" t="s">
        <v>90</v>
      </c>
      <c r="F17" s="36" t="s">
        <v>317</v>
      </c>
      <c r="G17" s="36" t="s">
        <v>59</v>
      </c>
      <c r="H17" s="116">
        <v>0</v>
      </c>
      <c r="I17" s="36" t="s">
        <v>145</v>
      </c>
      <c r="J17" s="118">
        <v>200</v>
      </c>
      <c r="K17" s="36" t="s">
        <v>315</v>
      </c>
      <c r="L17" s="29"/>
    </row>
    <row r="18" spans="1:12" s="2" customFormat="1" ht="42.75" customHeight="1">
      <c r="A18" s="119">
        <v>15</v>
      </c>
      <c r="B18" s="39" t="s">
        <v>318</v>
      </c>
      <c r="C18" s="39" t="s">
        <v>319</v>
      </c>
      <c r="D18" s="39" t="s">
        <v>329</v>
      </c>
      <c r="E18" s="39" t="s">
        <v>320</v>
      </c>
      <c r="F18" s="39" t="s">
        <v>321</v>
      </c>
      <c r="G18" s="39" t="s">
        <v>322</v>
      </c>
      <c r="H18" s="131">
        <v>0</v>
      </c>
      <c r="I18" s="36" t="s">
        <v>145</v>
      </c>
      <c r="J18" s="117">
        <v>0</v>
      </c>
      <c r="K18" s="39" t="s">
        <v>323</v>
      </c>
    </row>
    <row r="19" spans="1:12" s="2" customFormat="1" ht="36" customHeight="1">
      <c r="A19" s="119">
        <v>16</v>
      </c>
      <c r="B19" s="36" t="s">
        <v>155</v>
      </c>
      <c r="C19" s="36" t="s">
        <v>314</v>
      </c>
      <c r="D19" s="36" t="s">
        <v>175</v>
      </c>
      <c r="E19" s="36" t="s">
        <v>90</v>
      </c>
      <c r="F19" s="36" t="s">
        <v>181</v>
      </c>
      <c r="G19" s="36" t="s">
        <v>144</v>
      </c>
      <c r="H19" s="116">
        <v>0</v>
      </c>
      <c r="I19" s="36" t="s">
        <v>145</v>
      </c>
      <c r="J19" s="118"/>
      <c r="K19" s="36" t="s">
        <v>315</v>
      </c>
      <c r="L19" s="14"/>
    </row>
    <row r="20" spans="1:12" s="2" customFormat="1" ht="100.5" customHeight="1">
      <c r="A20" s="119">
        <v>17</v>
      </c>
      <c r="B20" s="36" t="s">
        <v>330</v>
      </c>
      <c r="C20" s="36" t="s">
        <v>331</v>
      </c>
      <c r="D20" s="36" t="s">
        <v>332</v>
      </c>
      <c r="E20" s="36" t="s">
        <v>333</v>
      </c>
      <c r="F20" s="36" t="s">
        <v>334</v>
      </c>
      <c r="G20" s="36" t="s">
        <v>335</v>
      </c>
      <c r="H20" s="116">
        <v>0</v>
      </c>
      <c r="I20" s="36" t="s">
        <v>336</v>
      </c>
      <c r="J20" s="118"/>
      <c r="K20" s="36" t="s">
        <v>337</v>
      </c>
      <c r="L20" s="14"/>
    </row>
    <row r="21" spans="1:12" s="2" customFormat="1" ht="45" customHeight="1">
      <c r="A21" s="119">
        <v>18</v>
      </c>
      <c r="B21" s="36" t="s">
        <v>330</v>
      </c>
      <c r="C21" s="51" t="s">
        <v>163</v>
      </c>
      <c r="D21" s="36" t="s">
        <v>332</v>
      </c>
      <c r="E21" s="42" t="s">
        <v>320</v>
      </c>
      <c r="F21" s="36" t="s">
        <v>338</v>
      </c>
      <c r="G21" s="36" t="s">
        <v>339</v>
      </c>
      <c r="H21" s="116">
        <v>0</v>
      </c>
      <c r="I21" s="36" t="s">
        <v>336</v>
      </c>
      <c r="J21" s="116"/>
      <c r="K21" s="36" t="s">
        <v>337</v>
      </c>
      <c r="L21" s="14"/>
    </row>
    <row r="22" spans="1:12" s="2" customFormat="1" ht="45" customHeight="1">
      <c r="A22" s="119">
        <v>19</v>
      </c>
      <c r="B22" s="36" t="s">
        <v>330</v>
      </c>
      <c r="C22" s="51" t="s">
        <v>190</v>
      </c>
      <c r="D22" s="36" t="s">
        <v>332</v>
      </c>
      <c r="E22" s="42" t="s">
        <v>320</v>
      </c>
      <c r="F22" s="51" t="s">
        <v>191</v>
      </c>
      <c r="G22" s="51" t="s">
        <v>633</v>
      </c>
      <c r="H22" s="116">
        <v>0</v>
      </c>
      <c r="I22" s="36" t="s">
        <v>336</v>
      </c>
      <c r="J22" s="116"/>
      <c r="K22" s="36" t="s">
        <v>337</v>
      </c>
      <c r="L22" s="14"/>
    </row>
    <row r="23" spans="1:12" s="2" customFormat="1" ht="45" customHeight="1">
      <c r="A23" s="119">
        <v>20</v>
      </c>
      <c r="B23" s="36" t="s">
        <v>330</v>
      </c>
      <c r="C23" s="51" t="s">
        <v>192</v>
      </c>
      <c r="D23" s="36" t="s">
        <v>332</v>
      </c>
      <c r="E23" s="36" t="s">
        <v>320</v>
      </c>
      <c r="F23" s="51" t="s">
        <v>193</v>
      </c>
      <c r="G23" s="51" t="s">
        <v>634</v>
      </c>
      <c r="H23" s="116">
        <v>0</v>
      </c>
      <c r="I23" s="36" t="s">
        <v>336</v>
      </c>
      <c r="J23" s="116"/>
      <c r="K23" s="36" t="s">
        <v>340</v>
      </c>
    </row>
    <row r="24" spans="1:12" s="2" customFormat="1" ht="54.75" customHeight="1">
      <c r="A24" s="166" t="s">
        <v>60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</row>
  </sheetData>
  <mergeCells count="3">
    <mergeCell ref="A1:K1"/>
    <mergeCell ref="A2:K2"/>
    <mergeCell ref="A24:K24"/>
  </mergeCells>
  <phoneticPr fontId="17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workbookViewId="0">
      <selection activeCell="K20" sqref="K20"/>
    </sheetView>
  </sheetViews>
  <sheetFormatPr defaultColWidth="9" defaultRowHeight="14.25"/>
  <cols>
    <col min="1" max="1" width="4.875" customWidth="1"/>
    <col min="2" max="2" width="10.75" customWidth="1"/>
    <col min="3" max="3" width="11.375" customWidth="1"/>
    <col min="4" max="4" width="11.5" customWidth="1"/>
    <col min="5" max="5" width="12.625" customWidth="1"/>
    <col min="6" max="6" width="18.25" customWidth="1"/>
    <col min="7" max="7" width="12.25" customWidth="1"/>
    <col min="8" max="8" width="17.75" customWidth="1"/>
  </cols>
  <sheetData>
    <row r="1" spans="1:12" s="1" customFormat="1" ht="33.75" customHeight="1">
      <c r="A1" s="168" t="s">
        <v>538</v>
      </c>
      <c r="B1" s="169"/>
      <c r="C1" s="169"/>
      <c r="D1" s="169"/>
      <c r="E1" s="169"/>
      <c r="F1" s="169"/>
      <c r="G1" s="170"/>
      <c r="H1" s="4"/>
      <c r="I1" s="11"/>
      <c r="J1" s="11"/>
      <c r="K1" s="11"/>
      <c r="L1" s="11"/>
    </row>
    <row r="2" spans="1:12" s="1" customFormat="1" ht="23.25" customHeight="1">
      <c r="A2" s="169" t="s">
        <v>196</v>
      </c>
      <c r="B2" s="169"/>
      <c r="C2" s="169"/>
      <c r="D2" s="169"/>
      <c r="E2" s="169"/>
      <c r="F2" s="169"/>
      <c r="G2" s="170"/>
      <c r="H2" s="4"/>
      <c r="I2" s="11"/>
      <c r="J2" s="11"/>
      <c r="K2" s="11"/>
      <c r="L2" s="11"/>
    </row>
    <row r="3" spans="1:12" s="2" customFormat="1" ht="39" customHeight="1">
      <c r="A3" s="8" t="s">
        <v>452</v>
      </c>
      <c r="B3" s="5" t="s">
        <v>61</v>
      </c>
      <c r="C3" s="6" t="s">
        <v>62</v>
      </c>
      <c r="D3" s="6" t="s">
        <v>63</v>
      </c>
      <c r="E3" s="7" t="s">
        <v>64</v>
      </c>
      <c r="F3" s="135" t="s">
        <v>639</v>
      </c>
      <c r="G3" s="8" t="s">
        <v>622</v>
      </c>
      <c r="H3" s="53"/>
    </row>
    <row r="4" spans="1:12" s="2" customFormat="1" ht="23.1" customHeight="1">
      <c r="A4" s="9">
        <v>1</v>
      </c>
      <c r="B4" s="89" t="s">
        <v>509</v>
      </c>
      <c r="C4" s="120">
        <v>0</v>
      </c>
      <c r="D4" s="120">
        <v>3</v>
      </c>
      <c r="E4" s="119">
        <f t="shared" ref="E4:E42" si="0">D4-C4</f>
        <v>3</v>
      </c>
      <c r="F4" s="89" t="s">
        <v>497</v>
      </c>
      <c r="G4" s="10"/>
    </row>
    <row r="5" spans="1:12" s="2" customFormat="1" ht="27">
      <c r="A5" s="9">
        <v>2</v>
      </c>
      <c r="B5" s="89" t="s">
        <v>474</v>
      </c>
      <c r="C5" s="120">
        <v>4</v>
      </c>
      <c r="D5" s="120">
        <v>30</v>
      </c>
      <c r="E5" s="119">
        <f t="shared" si="0"/>
        <v>26</v>
      </c>
      <c r="F5" s="89" t="s">
        <v>475</v>
      </c>
      <c r="G5" s="10"/>
    </row>
    <row r="6" spans="1:12" s="2" customFormat="1" ht="23.1" customHeight="1">
      <c r="A6" s="9">
        <v>3</v>
      </c>
      <c r="B6" s="89" t="s">
        <v>502</v>
      </c>
      <c r="C6" s="120">
        <v>2</v>
      </c>
      <c r="D6" s="120">
        <v>0</v>
      </c>
      <c r="E6" s="119">
        <f t="shared" si="0"/>
        <v>-2</v>
      </c>
      <c r="F6" s="89" t="s">
        <v>503</v>
      </c>
      <c r="G6" s="10"/>
    </row>
    <row r="7" spans="1:12" s="2" customFormat="1" ht="23.1" customHeight="1">
      <c r="A7" s="9">
        <v>4</v>
      </c>
      <c r="B7" s="89" t="s">
        <v>490</v>
      </c>
      <c r="C7" s="120">
        <v>2</v>
      </c>
      <c r="D7" s="120">
        <v>0</v>
      </c>
      <c r="E7" s="119">
        <f t="shared" si="0"/>
        <v>-2</v>
      </c>
      <c r="F7" s="89" t="s">
        <v>477</v>
      </c>
      <c r="G7" s="10"/>
    </row>
    <row r="8" spans="1:12" s="2" customFormat="1" ht="23.1" customHeight="1">
      <c r="A8" s="9">
        <v>5</v>
      </c>
      <c r="B8" s="89" t="s">
        <v>510</v>
      </c>
      <c r="C8" s="120">
        <v>0</v>
      </c>
      <c r="D8" s="120">
        <v>0</v>
      </c>
      <c r="E8" s="119">
        <f t="shared" si="0"/>
        <v>0</v>
      </c>
      <c r="F8" s="89" t="s">
        <v>511</v>
      </c>
      <c r="G8" s="10"/>
    </row>
    <row r="9" spans="1:12" s="2" customFormat="1" ht="23.1" customHeight="1">
      <c r="A9" s="9">
        <v>6</v>
      </c>
      <c r="B9" s="89" t="s">
        <v>478</v>
      </c>
      <c r="C9" s="120">
        <v>4</v>
      </c>
      <c r="D9" s="120">
        <v>2</v>
      </c>
      <c r="E9" s="119">
        <f t="shared" si="0"/>
        <v>-2</v>
      </c>
      <c r="F9" s="89" t="s">
        <v>479</v>
      </c>
      <c r="G9" s="10"/>
    </row>
    <row r="10" spans="1:12" s="2" customFormat="1" ht="23.1" customHeight="1">
      <c r="A10" s="9">
        <v>7</v>
      </c>
      <c r="B10" s="89" t="s">
        <v>484</v>
      </c>
      <c r="C10" s="120">
        <v>2</v>
      </c>
      <c r="D10" s="120">
        <v>0</v>
      </c>
      <c r="E10" s="119">
        <f t="shared" si="0"/>
        <v>-2</v>
      </c>
      <c r="F10" s="89" t="s">
        <v>477</v>
      </c>
      <c r="G10" s="10"/>
    </row>
    <row r="11" spans="1:12" s="2" customFormat="1" ht="23.1" customHeight="1">
      <c r="A11" s="9">
        <v>8</v>
      </c>
      <c r="B11" s="89" t="s">
        <v>520</v>
      </c>
      <c r="C11" s="120">
        <v>0</v>
      </c>
      <c r="D11" s="120">
        <v>0</v>
      </c>
      <c r="E11" s="119">
        <f t="shared" si="0"/>
        <v>0</v>
      </c>
      <c r="F11" s="89" t="s">
        <v>521</v>
      </c>
      <c r="G11" s="10"/>
    </row>
    <row r="12" spans="1:12" s="2" customFormat="1" ht="23.1" customHeight="1">
      <c r="A12" s="9">
        <v>9</v>
      </c>
      <c r="B12" s="89" t="s">
        <v>487</v>
      </c>
      <c r="C12" s="120">
        <v>4</v>
      </c>
      <c r="D12" s="120">
        <v>76</v>
      </c>
      <c r="E12" s="119">
        <f t="shared" si="0"/>
        <v>72</v>
      </c>
      <c r="F12" s="89" t="s">
        <v>481</v>
      </c>
      <c r="G12" s="10"/>
    </row>
    <row r="13" spans="1:12" s="2" customFormat="1" ht="23.1" customHeight="1">
      <c r="A13" s="9">
        <v>10</v>
      </c>
      <c r="B13" s="89" t="s">
        <v>483</v>
      </c>
      <c r="C13" s="120">
        <v>2</v>
      </c>
      <c r="D13" s="120">
        <v>4</v>
      </c>
      <c r="E13" s="119">
        <f t="shared" si="0"/>
        <v>2</v>
      </c>
      <c r="F13" s="89" t="s">
        <v>477</v>
      </c>
      <c r="G13" s="10"/>
    </row>
    <row r="14" spans="1:12" s="2" customFormat="1" ht="23.1" customHeight="1">
      <c r="A14" s="9">
        <v>11</v>
      </c>
      <c r="B14" s="89" t="s">
        <v>472</v>
      </c>
      <c r="C14" s="120">
        <v>4</v>
      </c>
      <c r="D14" s="120">
        <v>12</v>
      </c>
      <c r="E14" s="119">
        <f t="shared" si="0"/>
        <v>8</v>
      </c>
      <c r="F14" s="89" t="s">
        <v>473</v>
      </c>
      <c r="G14" s="120">
        <v>8</v>
      </c>
    </row>
    <row r="15" spans="1:12" s="2" customFormat="1" ht="23.1" customHeight="1">
      <c r="A15" s="9">
        <v>12</v>
      </c>
      <c r="B15" s="89" t="s">
        <v>482</v>
      </c>
      <c r="C15" s="120">
        <v>4</v>
      </c>
      <c r="D15" s="120">
        <v>0</v>
      </c>
      <c r="E15" s="119">
        <f t="shared" si="0"/>
        <v>-4</v>
      </c>
      <c r="F15" s="89" t="s">
        <v>479</v>
      </c>
      <c r="G15" s="10"/>
    </row>
    <row r="16" spans="1:12" s="2" customFormat="1" ht="23.1" customHeight="1">
      <c r="A16" s="9">
        <v>13</v>
      </c>
      <c r="B16" s="89" t="s">
        <v>494</v>
      </c>
      <c r="C16" s="120">
        <v>0</v>
      </c>
      <c r="D16" s="120">
        <v>0</v>
      </c>
      <c r="E16" s="119">
        <f t="shared" si="0"/>
        <v>0</v>
      </c>
      <c r="F16" s="89" t="s">
        <v>495</v>
      </c>
      <c r="G16" s="10"/>
    </row>
    <row r="17" spans="1:7" s="2" customFormat="1" ht="23.1" customHeight="1">
      <c r="A17" s="9">
        <v>14</v>
      </c>
      <c r="B17" s="89" t="s">
        <v>500</v>
      </c>
      <c r="C17" s="120">
        <v>0</v>
      </c>
      <c r="D17" s="120">
        <v>1</v>
      </c>
      <c r="E17" s="119">
        <f t="shared" si="0"/>
        <v>1</v>
      </c>
      <c r="F17" s="89" t="s">
        <v>501</v>
      </c>
      <c r="G17" s="10"/>
    </row>
    <row r="18" spans="1:7" s="2" customFormat="1" ht="32.25" customHeight="1">
      <c r="A18" s="9">
        <v>15</v>
      </c>
      <c r="B18" s="89" t="s">
        <v>485</v>
      </c>
      <c r="C18" s="120">
        <v>2</v>
      </c>
      <c r="D18" s="120">
        <v>16</v>
      </c>
      <c r="E18" s="119">
        <v>14</v>
      </c>
      <c r="F18" s="89" t="s">
        <v>477</v>
      </c>
      <c r="G18" s="9" t="s">
        <v>641</v>
      </c>
    </row>
    <row r="19" spans="1:7" s="2" customFormat="1" ht="23.1" customHeight="1">
      <c r="A19" s="9">
        <v>16</v>
      </c>
      <c r="B19" s="89" t="s">
        <v>514</v>
      </c>
      <c r="C19" s="120">
        <v>0</v>
      </c>
      <c r="D19" s="120">
        <v>11.5</v>
      </c>
      <c r="E19" s="119">
        <f t="shared" si="0"/>
        <v>11.5</v>
      </c>
      <c r="F19" s="89" t="s">
        <v>515</v>
      </c>
      <c r="G19" s="10"/>
    </row>
    <row r="20" spans="1:7" s="2" customFormat="1" ht="23.1" customHeight="1">
      <c r="A20" s="9">
        <v>17</v>
      </c>
      <c r="B20" s="89" t="s">
        <v>508</v>
      </c>
      <c r="C20" s="120">
        <v>0</v>
      </c>
      <c r="D20" s="120">
        <v>3</v>
      </c>
      <c r="E20" s="119">
        <f t="shared" si="0"/>
        <v>3</v>
      </c>
      <c r="F20" s="89" t="s">
        <v>495</v>
      </c>
      <c r="G20" s="10"/>
    </row>
    <row r="21" spans="1:7" s="2" customFormat="1" ht="23.1" customHeight="1">
      <c r="A21" s="9">
        <v>18</v>
      </c>
      <c r="B21" s="89" t="s">
        <v>486</v>
      </c>
      <c r="C21" s="120">
        <v>2</v>
      </c>
      <c r="D21" s="120">
        <v>0</v>
      </c>
      <c r="E21" s="119">
        <f t="shared" si="0"/>
        <v>-2</v>
      </c>
      <c r="F21" s="89" t="s">
        <v>477</v>
      </c>
      <c r="G21" s="10"/>
    </row>
    <row r="22" spans="1:7" s="2" customFormat="1" ht="23.1" customHeight="1">
      <c r="A22" s="9">
        <v>19</v>
      </c>
      <c r="B22" s="89" t="s">
        <v>522</v>
      </c>
      <c r="C22" s="120">
        <v>0</v>
      </c>
      <c r="D22" s="120">
        <v>0</v>
      </c>
      <c r="E22" s="119">
        <f>D22-C22</f>
        <v>0</v>
      </c>
      <c r="F22" s="89" t="s">
        <v>523</v>
      </c>
      <c r="G22" s="10"/>
    </row>
    <row r="23" spans="1:7" s="2" customFormat="1" ht="23.1" customHeight="1">
      <c r="A23" s="9">
        <v>20</v>
      </c>
      <c r="B23" s="89" t="s">
        <v>488</v>
      </c>
      <c r="C23" s="120">
        <v>4</v>
      </c>
      <c r="D23" s="120">
        <v>19</v>
      </c>
      <c r="E23" s="119">
        <f t="shared" si="0"/>
        <v>15</v>
      </c>
      <c r="F23" s="89" t="s">
        <v>479</v>
      </c>
      <c r="G23" s="10"/>
    </row>
    <row r="24" spans="1:7" s="2" customFormat="1" ht="23.1" customHeight="1">
      <c r="A24" s="9">
        <v>21</v>
      </c>
      <c r="B24" s="89" t="s">
        <v>476</v>
      </c>
      <c r="C24" s="120">
        <v>2</v>
      </c>
      <c r="D24" s="120">
        <v>2</v>
      </c>
      <c r="E24" s="119">
        <f t="shared" si="0"/>
        <v>0</v>
      </c>
      <c r="F24" s="89" t="s">
        <v>477</v>
      </c>
      <c r="G24" s="10"/>
    </row>
    <row r="25" spans="1:7" s="2" customFormat="1" ht="23.1" customHeight="1">
      <c r="A25" s="9">
        <v>22</v>
      </c>
      <c r="B25" s="89" t="s">
        <v>516</v>
      </c>
      <c r="C25" s="120">
        <v>0</v>
      </c>
      <c r="D25" s="120">
        <v>0</v>
      </c>
      <c r="E25" s="119">
        <f t="shared" si="0"/>
        <v>0</v>
      </c>
      <c r="F25" s="89" t="s">
        <v>511</v>
      </c>
      <c r="G25" s="10"/>
    </row>
    <row r="26" spans="1:7" s="2" customFormat="1" ht="23.1" customHeight="1">
      <c r="A26" s="9">
        <v>23</v>
      </c>
      <c r="B26" s="89" t="s">
        <v>493</v>
      </c>
      <c r="C26" s="120">
        <v>2</v>
      </c>
      <c r="D26" s="120">
        <v>58</v>
      </c>
      <c r="E26" s="119">
        <f t="shared" si="0"/>
        <v>56</v>
      </c>
      <c r="F26" s="89" t="s">
        <v>477</v>
      </c>
      <c r="G26" s="10"/>
    </row>
    <row r="27" spans="1:7" s="2" customFormat="1" ht="23.1" customHeight="1">
      <c r="A27" s="9">
        <v>24</v>
      </c>
      <c r="B27" s="89" t="s">
        <v>491</v>
      </c>
      <c r="C27" s="120">
        <v>2</v>
      </c>
      <c r="D27" s="120">
        <v>0</v>
      </c>
      <c r="E27" s="119">
        <f t="shared" si="0"/>
        <v>-2</v>
      </c>
      <c r="F27" s="89" t="s">
        <v>492</v>
      </c>
      <c r="G27" s="10"/>
    </row>
    <row r="28" spans="1:7" s="2" customFormat="1" ht="23.1" customHeight="1">
      <c r="A28" s="9">
        <v>25</v>
      </c>
      <c r="B28" s="89" t="s">
        <v>496</v>
      </c>
      <c r="C28" s="120">
        <v>0</v>
      </c>
      <c r="D28" s="120">
        <v>0</v>
      </c>
      <c r="E28" s="119">
        <f t="shared" si="0"/>
        <v>0</v>
      </c>
      <c r="F28" s="89" t="s">
        <v>497</v>
      </c>
      <c r="G28" s="10"/>
    </row>
    <row r="29" spans="1:7" s="2" customFormat="1" ht="23.1" customHeight="1">
      <c r="A29" s="9">
        <v>26</v>
      </c>
      <c r="B29" s="89" t="s">
        <v>470</v>
      </c>
      <c r="C29" s="120">
        <v>8</v>
      </c>
      <c r="D29" s="120">
        <v>2</v>
      </c>
      <c r="E29" s="119">
        <f t="shared" si="0"/>
        <v>-6</v>
      </c>
      <c r="F29" s="89" t="s">
        <v>471</v>
      </c>
      <c r="G29" s="10"/>
    </row>
    <row r="30" spans="1:7" s="2" customFormat="1" ht="23.1" customHeight="1">
      <c r="A30" s="9">
        <v>27</v>
      </c>
      <c r="B30" s="89" t="s">
        <v>498</v>
      </c>
      <c r="C30" s="120">
        <v>0</v>
      </c>
      <c r="D30" s="120">
        <v>7</v>
      </c>
      <c r="E30" s="119">
        <f t="shared" si="0"/>
        <v>7</v>
      </c>
      <c r="F30" s="89" t="s">
        <v>499</v>
      </c>
      <c r="G30" s="10"/>
    </row>
    <row r="31" spans="1:7" s="2" customFormat="1" ht="23.1" customHeight="1">
      <c r="A31" s="9">
        <v>28</v>
      </c>
      <c r="B31" s="89" t="s">
        <v>506</v>
      </c>
      <c r="C31" s="120">
        <v>2</v>
      </c>
      <c r="D31" s="120">
        <v>1</v>
      </c>
      <c r="E31" s="119">
        <f t="shared" si="0"/>
        <v>-1</v>
      </c>
      <c r="F31" s="89" t="s">
        <v>477</v>
      </c>
      <c r="G31" s="10"/>
    </row>
    <row r="32" spans="1:7" s="2" customFormat="1" ht="23.1" customHeight="1">
      <c r="A32" s="9">
        <v>29</v>
      </c>
      <c r="B32" s="89" t="s">
        <v>517</v>
      </c>
      <c r="C32" s="120">
        <v>0</v>
      </c>
      <c r="D32" s="120">
        <v>0</v>
      </c>
      <c r="E32" s="119">
        <f t="shared" si="0"/>
        <v>0</v>
      </c>
      <c r="F32" s="89" t="s">
        <v>497</v>
      </c>
      <c r="G32" s="10"/>
    </row>
    <row r="33" spans="1:7" s="2" customFormat="1" ht="23.1" customHeight="1">
      <c r="A33" s="9">
        <v>30</v>
      </c>
      <c r="B33" s="89" t="s">
        <v>518</v>
      </c>
      <c r="C33" s="120">
        <v>0</v>
      </c>
      <c r="D33" s="120">
        <v>0</v>
      </c>
      <c r="E33" s="119">
        <f t="shared" si="0"/>
        <v>0</v>
      </c>
      <c r="F33" s="89" t="s">
        <v>519</v>
      </c>
      <c r="G33" s="10"/>
    </row>
    <row r="34" spans="1:7" s="2" customFormat="1" ht="23.1" customHeight="1">
      <c r="A34" s="9">
        <v>31</v>
      </c>
      <c r="B34" s="89" t="s">
        <v>507</v>
      </c>
      <c r="C34" s="120">
        <v>2</v>
      </c>
      <c r="D34" s="120">
        <v>13</v>
      </c>
      <c r="E34" s="119">
        <f t="shared" si="0"/>
        <v>11</v>
      </c>
      <c r="F34" s="89" t="s">
        <v>492</v>
      </c>
      <c r="G34" s="119">
        <v>10</v>
      </c>
    </row>
    <row r="35" spans="1:7" s="2" customFormat="1" ht="23.1" customHeight="1">
      <c r="A35" s="9">
        <v>32</v>
      </c>
      <c r="B35" s="89" t="s">
        <v>467</v>
      </c>
      <c r="C35" s="120">
        <v>0</v>
      </c>
      <c r="D35" s="120">
        <v>2</v>
      </c>
      <c r="E35" s="119">
        <f t="shared" si="0"/>
        <v>2</v>
      </c>
      <c r="F35" s="89" t="s">
        <v>495</v>
      </c>
      <c r="G35" s="10"/>
    </row>
    <row r="36" spans="1:7" s="2" customFormat="1" ht="23.1" customHeight="1">
      <c r="A36" s="9">
        <v>33</v>
      </c>
      <c r="B36" s="89" t="s">
        <v>524</v>
      </c>
      <c r="C36" s="120">
        <v>0</v>
      </c>
      <c r="D36" s="120">
        <v>17.5</v>
      </c>
      <c r="E36" s="119">
        <f t="shared" si="0"/>
        <v>17.5</v>
      </c>
      <c r="F36" s="89" t="s">
        <v>525</v>
      </c>
      <c r="G36" s="10"/>
    </row>
    <row r="37" spans="1:7" s="2" customFormat="1" ht="27">
      <c r="A37" s="9">
        <v>34</v>
      </c>
      <c r="B37" s="89" t="s">
        <v>468</v>
      </c>
      <c r="C37" s="120">
        <v>4</v>
      </c>
      <c r="D37" s="120">
        <v>0</v>
      </c>
      <c r="E37" s="119">
        <f t="shared" si="0"/>
        <v>-4</v>
      </c>
      <c r="F37" s="89" t="s">
        <v>469</v>
      </c>
      <c r="G37" s="10"/>
    </row>
    <row r="38" spans="1:7" s="2" customFormat="1" ht="23.1" customHeight="1">
      <c r="A38" s="9">
        <v>35</v>
      </c>
      <c r="B38" s="89" t="s">
        <v>512</v>
      </c>
      <c r="C38" s="120">
        <v>0</v>
      </c>
      <c r="D38" s="120">
        <v>23</v>
      </c>
      <c r="E38" s="119">
        <f t="shared" si="0"/>
        <v>23</v>
      </c>
      <c r="F38" s="89" t="s">
        <v>495</v>
      </c>
      <c r="G38" s="10"/>
    </row>
    <row r="39" spans="1:7" s="2" customFormat="1" ht="23.1" customHeight="1">
      <c r="A39" s="9">
        <v>36</v>
      </c>
      <c r="B39" s="89" t="s">
        <v>489</v>
      </c>
      <c r="C39" s="120">
        <v>2</v>
      </c>
      <c r="D39" s="120">
        <v>4</v>
      </c>
      <c r="E39" s="119">
        <f t="shared" si="0"/>
        <v>2</v>
      </c>
      <c r="F39" s="89" t="s">
        <v>477</v>
      </c>
      <c r="G39" s="10"/>
    </row>
    <row r="40" spans="1:7" s="2" customFormat="1" ht="23.1" customHeight="1">
      <c r="A40" s="9">
        <v>37</v>
      </c>
      <c r="B40" s="89" t="s">
        <v>480</v>
      </c>
      <c r="C40" s="120">
        <v>4</v>
      </c>
      <c r="D40" s="120">
        <v>0</v>
      </c>
      <c r="E40" s="119">
        <f t="shared" si="0"/>
        <v>-4</v>
      </c>
      <c r="F40" s="89" t="s">
        <v>481</v>
      </c>
      <c r="G40" s="10"/>
    </row>
    <row r="41" spans="1:7" s="2" customFormat="1" ht="23.1" customHeight="1">
      <c r="A41" s="9">
        <v>38</v>
      </c>
      <c r="B41" s="89" t="s">
        <v>504</v>
      </c>
      <c r="C41" s="120">
        <v>2</v>
      </c>
      <c r="D41" s="120">
        <v>5</v>
      </c>
      <c r="E41" s="119">
        <f t="shared" si="0"/>
        <v>3</v>
      </c>
      <c r="F41" s="89" t="s">
        <v>505</v>
      </c>
      <c r="G41" s="10"/>
    </row>
    <row r="42" spans="1:7" s="2" customFormat="1" ht="23.1" customHeight="1">
      <c r="A42" s="9">
        <v>39</v>
      </c>
      <c r="B42" s="89" t="s">
        <v>513</v>
      </c>
      <c r="C42" s="120">
        <v>0</v>
      </c>
      <c r="D42" s="120">
        <v>0</v>
      </c>
      <c r="E42" s="119">
        <f t="shared" si="0"/>
        <v>0</v>
      </c>
      <c r="F42" s="89" t="s">
        <v>497</v>
      </c>
      <c r="G42" s="10"/>
    </row>
    <row r="43" spans="1:7" s="3" customFormat="1" ht="72" customHeight="1">
      <c r="A43" s="140" t="s">
        <v>65</v>
      </c>
      <c r="B43" s="140"/>
      <c r="C43" s="140"/>
      <c r="D43" s="140"/>
      <c r="E43" s="140"/>
      <c r="F43" s="140"/>
      <c r="G43" s="141"/>
    </row>
  </sheetData>
  <mergeCells count="3">
    <mergeCell ref="A1:G1"/>
    <mergeCell ref="A2:G2"/>
    <mergeCell ref="A43:G43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课题</vt:lpstr>
      <vt:lpstr>著作教材</vt:lpstr>
      <vt:lpstr>论文</vt:lpstr>
      <vt:lpstr>艺术创作</vt:lpstr>
      <vt:lpstr>学术交流</vt:lpstr>
      <vt:lpstr>分值统计表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ZSW</dc:creator>
  <cp:lastModifiedBy>111</cp:lastModifiedBy>
  <cp:revision>1</cp:revision>
  <cp:lastPrinted>2016-03-29T08:53:59Z</cp:lastPrinted>
  <dcterms:created xsi:type="dcterms:W3CDTF">1996-12-17T01:32:42Z</dcterms:created>
  <dcterms:modified xsi:type="dcterms:W3CDTF">2016-04-12T01:47:29Z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