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45" windowWidth="14805" windowHeight="7770" tabRatio="599"/>
  </bookViews>
  <sheets>
    <sheet name="课题" sheetId="1" r:id="rId1"/>
    <sheet name="著作和教材" sheetId="2" r:id="rId2"/>
    <sheet name="论文" sheetId="3" r:id="rId3"/>
    <sheet name="专利" sheetId="4" r:id="rId4"/>
    <sheet name="学术交流" sheetId="5" r:id="rId5"/>
    <sheet name="艺术创作" sheetId="8" r:id="rId6"/>
    <sheet name="分值统计表" sheetId="7" r:id="rId7"/>
  </sheets>
  <definedNames>
    <definedName name="_xlnm._FilterDatabase" localSheetId="6" hidden="1">分值统计表!$A$3:$I$90</definedName>
    <definedName name="_xlnm._FilterDatabase" localSheetId="0" hidden="1">课题!$A$3:$M$50</definedName>
    <definedName name="_xlnm._FilterDatabase" localSheetId="2" hidden="1">论文!$A$3:$P$85</definedName>
    <definedName name="_xlnm._FilterDatabase" localSheetId="1" hidden="1">著作和教材!$A$3:$M$3</definedName>
  </definedNames>
  <calcPr calcId="145621"/>
</workbook>
</file>

<file path=xl/calcChain.xml><?xml version="1.0" encoding="utf-8"?>
<calcChain xmlns="http://schemas.openxmlformats.org/spreadsheetml/2006/main">
  <c r="E49" i="7" l="1"/>
  <c r="E50" i="7"/>
  <c r="E51" i="7"/>
  <c r="E52" i="7"/>
  <c r="E53" i="7"/>
  <c r="E54" i="7"/>
  <c r="E55" i="7"/>
  <c r="E56" i="7"/>
  <c r="E57" i="7"/>
  <c r="E58" i="7"/>
  <c r="E59" i="7"/>
  <c r="E60" i="7"/>
  <c r="E61" i="7"/>
  <c r="E62" i="7"/>
  <c r="E63" i="7"/>
  <c r="E64" i="7"/>
  <c r="E65" i="7"/>
  <c r="E48" i="7"/>
  <c r="E47" i="7"/>
  <c r="E46" i="7"/>
  <c r="E45" i="7"/>
  <c r="E44" i="7"/>
  <c r="E43" i="7"/>
  <c r="E42" i="7"/>
  <c r="E41" i="7"/>
  <c r="E40" i="7"/>
  <c r="E39" i="7"/>
  <c r="E38" i="7"/>
  <c r="E37" i="7"/>
  <c r="E36" i="7"/>
  <c r="E35"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66" i="7"/>
  <c r="E67" i="7"/>
  <c r="E68" i="7"/>
  <c r="E69" i="7"/>
  <c r="E70" i="7"/>
  <c r="E71" i="7"/>
  <c r="E72" i="7"/>
  <c r="E73" i="7"/>
  <c r="E74" i="7"/>
  <c r="E75" i="7"/>
  <c r="E76" i="7"/>
  <c r="E77" i="7"/>
  <c r="E78" i="7"/>
  <c r="E79" i="7"/>
  <c r="E80" i="7"/>
  <c r="E81" i="7"/>
  <c r="E82" i="7"/>
  <c r="E83" i="7"/>
  <c r="E84" i="7"/>
  <c r="E85" i="7"/>
  <c r="E86" i="7"/>
  <c r="E90" i="7"/>
  <c r="E87" i="7"/>
  <c r="E88" i="7"/>
  <c r="E89" i="7"/>
  <c r="E4" i="7"/>
  <c r="J24" i="5" l="1"/>
  <c r="C24" i="5"/>
  <c r="K23" i="5"/>
  <c r="K24" i="5" s="1"/>
  <c r="H23" i="5"/>
  <c r="H24" i="5" s="1"/>
  <c r="D23" i="5"/>
  <c r="B23" i="5"/>
  <c r="B24" i="5" s="1"/>
  <c r="E22" i="5"/>
  <c r="D22" i="5"/>
  <c r="K21" i="5"/>
  <c r="J21" i="5"/>
  <c r="I21" i="5"/>
  <c r="I22" i="5" s="1"/>
  <c r="H21" i="5"/>
  <c r="H22" i="5" s="1"/>
  <c r="F21" i="5"/>
  <c r="F23" i="5" s="1"/>
  <c r="F24" i="5" s="1"/>
  <c r="E21" i="5"/>
  <c r="E23" i="5" s="1"/>
  <c r="E24" i="5" s="1"/>
  <c r="C21" i="5"/>
  <c r="B21" i="5"/>
</calcChain>
</file>

<file path=xl/sharedStrings.xml><?xml version="1.0" encoding="utf-8"?>
<sst xmlns="http://schemas.openxmlformats.org/spreadsheetml/2006/main" count="1856" uniqueCount="1036">
  <si>
    <t>广东省外语艺术职业学院课题登记表</t>
    <phoneticPr fontId="3" type="noConversion"/>
  </si>
  <si>
    <t>林红</t>
  </si>
  <si>
    <t xml:space="preserve">                    广东省外语艺术职业学院著作、教材登记表</t>
    <phoneticPr fontId="3" type="noConversion"/>
  </si>
  <si>
    <t>贺佐成</t>
  </si>
  <si>
    <t>广东省外语艺术职业学院论文登记表</t>
    <phoneticPr fontId="3" type="noConversion"/>
  </si>
  <si>
    <t>研究类别</t>
    <phoneticPr fontId="3" type="noConversion"/>
  </si>
  <si>
    <r>
      <t xml:space="preserve"> 2014</t>
    </r>
    <r>
      <rPr>
        <b/>
        <sz val="14"/>
        <rFont val="黑体"/>
        <family val="3"/>
        <charset val="134"/>
      </rPr>
      <t>年科研业绩统计（</t>
    </r>
    <r>
      <rPr>
        <b/>
        <sz val="14"/>
        <rFont val="黑体"/>
        <family val="3"/>
        <charset val="134"/>
      </rPr>
      <t>行政部门）</t>
    </r>
    <phoneticPr fontId="3" type="noConversion"/>
  </si>
  <si>
    <t>非专业技术岗位人员</t>
  </si>
  <si>
    <t>钟之静</t>
  </si>
  <si>
    <t>李宏葱</t>
  </si>
  <si>
    <t>非专业技术岗位人员</t>
    <phoneticPr fontId="3" type="noConversion"/>
  </si>
  <si>
    <t>王迪</t>
  </si>
  <si>
    <t>王政辉</t>
  </si>
  <si>
    <t>马韵</t>
  </si>
  <si>
    <t>科研处</t>
    <phoneticPr fontId="3" type="noConversion"/>
  </si>
  <si>
    <t>小学英语教师混合式教学技能培训</t>
  </si>
  <si>
    <t>横向课题</t>
  </si>
  <si>
    <t>2015.4-2016.3</t>
  </si>
  <si>
    <t>声乐基础</t>
    <phoneticPr fontId="3" type="noConversion"/>
  </si>
  <si>
    <t>教材</t>
    <phoneticPr fontId="3" type="noConversion"/>
  </si>
  <si>
    <t>艺术学</t>
    <phoneticPr fontId="3" type="noConversion"/>
  </si>
  <si>
    <t>高等教育出版社</t>
    <phoneticPr fontId="3" type="noConversion"/>
  </si>
  <si>
    <t>ISBN978-7-04-042445-4</t>
    <phoneticPr fontId="3" type="noConversion"/>
  </si>
  <si>
    <t>郑永江</t>
    <phoneticPr fontId="3" type="noConversion"/>
  </si>
  <si>
    <t>主编</t>
    <phoneticPr fontId="2" type="noConversion"/>
  </si>
  <si>
    <t>贺佐成</t>
    <phoneticPr fontId="17" type="noConversion"/>
  </si>
  <si>
    <t>基于综合职业能力的珠三角高职管理类专业课程开发模式建构研究</t>
  </si>
  <si>
    <t>广东省教改课题</t>
  </si>
  <si>
    <t>2012.8-2015.10</t>
  </si>
  <si>
    <t>该课题共计10分，由负责人分配，剩余3分平均分配给李浩欣、黄海珍、张斌1分</t>
    <phoneticPr fontId="17" type="noConversion"/>
  </si>
  <si>
    <t>陈建兵</t>
  </si>
  <si>
    <t>基于平衡计分卡的高职专业建设模式的构建</t>
  </si>
  <si>
    <t>2012.12-2015.12</t>
  </si>
  <si>
    <t>王  迪</t>
  </si>
  <si>
    <t>高职院校系（部）教学评估体系探索与实践</t>
  </si>
  <si>
    <t>2012.12-2015.10</t>
  </si>
  <si>
    <t>梁振辉</t>
  </si>
  <si>
    <t>以职业能力为导向的高职《教学设备使用与维护》课程改革的研究与实践</t>
  </si>
  <si>
    <t>杨兴波</t>
  </si>
  <si>
    <t xml:space="preserve"> 2013.4-2015.7 </t>
  </si>
  <si>
    <t>梁振辉</t>
    <phoneticPr fontId="17" type="noConversion"/>
  </si>
  <si>
    <t>中高职衔接视野下的共享型专业教学资源库建设与应用研究</t>
    <phoneticPr fontId="17" type="noConversion"/>
  </si>
  <si>
    <t>广东省教改课题</t>
    <phoneticPr fontId="17" type="noConversion"/>
  </si>
  <si>
    <t>周向军</t>
    <phoneticPr fontId="17" type="noConversion"/>
  </si>
  <si>
    <t>2012.12-2015.1</t>
    <phoneticPr fontId="17" type="noConversion"/>
  </si>
  <si>
    <t>高职教师反思性研究对大学生学习能力的影响</t>
  </si>
  <si>
    <t>广东省教育科研“十二五”规划2012年度研究项目</t>
    <phoneticPr fontId="17" type="noConversion"/>
  </si>
  <si>
    <t>蔡文莲</t>
  </si>
  <si>
    <t>2013.2-2015.7</t>
  </si>
  <si>
    <t>陈晓丽</t>
  </si>
  <si>
    <t>基于职业核心能力培养的教学管理制度建设</t>
  </si>
  <si>
    <t>2013.4-2015.4</t>
  </si>
  <si>
    <t>新疆喀什免费师范生职业认同感调查研究</t>
  </si>
  <si>
    <t>高校思想政治教育实践基地体系构建研究</t>
  </si>
  <si>
    <t>2013.12-2015.12</t>
  </si>
  <si>
    <t>基于胜任力的人力资源管理专业实践教学研究</t>
    <phoneticPr fontId="17" type="noConversion"/>
  </si>
  <si>
    <t>黄海珍</t>
    <phoneticPr fontId="17" type="noConversion"/>
  </si>
  <si>
    <t>2013.5-2015.1</t>
    <phoneticPr fontId="17" type="noConversion"/>
  </si>
  <si>
    <t>E</t>
  </si>
  <si>
    <t>应用研究</t>
  </si>
  <si>
    <t>独著</t>
  </si>
  <si>
    <t>牡丹江大学学报</t>
  </si>
  <si>
    <t>基于平衡计分卡的高职学院顶岗实习模式构建</t>
  </si>
  <si>
    <t>职教论坛</t>
    <phoneticPr fontId="17" type="noConversion"/>
  </si>
  <si>
    <t xml:space="preserve">CN36-1078/G4
ISSN 1001-7518 </t>
    <phoneticPr fontId="17" type="noConversion"/>
  </si>
  <si>
    <t>D</t>
  </si>
  <si>
    <t>中文核心期刊（月刊以下）</t>
    <phoneticPr fontId="17" type="noConversion"/>
  </si>
  <si>
    <t>基于平衡计分卡的高职专业建设路径探析</t>
    <phoneticPr fontId="17" type="noConversion"/>
  </si>
  <si>
    <t>职业教育研究</t>
  </si>
  <si>
    <t>CN12-1358/G4
ISSN 1672-5727</t>
    <phoneticPr fontId="17" type="noConversion"/>
  </si>
  <si>
    <t>高职院校系（部）教学评估机制探索与实践
——以广东省外语艺术职业学院为例</t>
    <phoneticPr fontId="17" type="noConversion"/>
  </si>
  <si>
    <t>外语艺术教育研究</t>
    <phoneticPr fontId="17" type="noConversion"/>
  </si>
  <si>
    <t>教育学</t>
  </si>
  <si>
    <t>第一作者</t>
  </si>
  <si>
    <t>高职院校学报</t>
  </si>
  <si>
    <t>高职基于网络自主学习的信息素养教育课程设计研究</t>
  </si>
  <si>
    <t>职业</t>
  </si>
  <si>
    <t>CN11-4601/D
ISSN1009-9573</t>
    <phoneticPr fontId="17" type="noConversion"/>
  </si>
  <si>
    <t>F</t>
  </si>
  <si>
    <t>基于工作过程系统化理论的课程设计模式研究</t>
  </si>
  <si>
    <t>广东农工商职业技术学院学报</t>
  </si>
  <si>
    <t>高职院校学生在线学习特点及其影响因素研究</t>
  </si>
  <si>
    <t>CN11-3117/G4
ISSN1004-9290</t>
  </si>
  <si>
    <t>高职院校社团活动课程化实施对策分析</t>
  </si>
  <si>
    <t>广东水利电力职业技术学院学报</t>
  </si>
  <si>
    <t>CN44-1587/Z
ISSN1672-2841</t>
    <phoneticPr fontId="17" type="noConversion"/>
  </si>
  <si>
    <t>高校网络自主学习课程应用探析</t>
  </si>
  <si>
    <t>湖北函授大学学报</t>
    <phoneticPr fontId="17" type="noConversion"/>
  </si>
  <si>
    <t>CN42-1453/G4
ISSN1671-5918</t>
  </si>
  <si>
    <t>新疆喀什免费定向培养师范生职业认同感调查研究——以广东省x高职学院为例</t>
  </si>
  <si>
    <t>CN22-1363/G4 ISSN1673-3118</t>
  </si>
  <si>
    <t>本科院校学报</t>
  </si>
  <si>
    <t>关于高校思想政治教育实践基地体系构建顶层设计的思考</t>
  </si>
  <si>
    <t>CN42-1830/Z ISSN2095-4476</t>
  </si>
  <si>
    <t>高校思想政治教育实践基地体系构建的现存问题与对策</t>
  </si>
  <si>
    <t>黑龙江教育学院学报</t>
  </si>
  <si>
    <t>CN23-1143/G4 ISSN1001-7836</t>
  </si>
  <si>
    <t>基于云计算技术的高校思想政治教育实践基地体系的构建与实践</t>
  </si>
  <si>
    <t>南方论刊</t>
  </si>
  <si>
    <t>CN44-1296/C ISSN1004-1133</t>
  </si>
  <si>
    <t>广东省外语艺术职业学院学术交流情况登记表</t>
  </si>
  <si>
    <r>
      <rPr>
        <b/>
        <sz val="11"/>
        <rFont val="宋体"/>
        <family val="3"/>
        <charset val="134"/>
      </rPr>
      <t>序号</t>
    </r>
  </si>
  <si>
    <r>
      <rPr>
        <b/>
        <sz val="11"/>
        <rFont val="宋体"/>
        <family val="3"/>
        <charset val="134"/>
      </rPr>
      <t>学术交流类别</t>
    </r>
  </si>
  <si>
    <r>
      <rPr>
        <b/>
        <sz val="11"/>
        <rFont val="宋体"/>
        <family val="3"/>
        <charset val="134"/>
      </rPr>
      <t>学术交流名称</t>
    </r>
  </si>
  <si>
    <r>
      <rPr>
        <b/>
        <sz val="11"/>
        <rFont val="宋体"/>
        <family val="3"/>
        <charset val="134"/>
      </rPr>
      <t>参加人员姓名</t>
    </r>
  </si>
  <si>
    <r>
      <rPr>
        <b/>
        <sz val="11"/>
        <rFont val="宋体"/>
        <family val="3"/>
        <charset val="134"/>
      </rPr>
      <t>会议性质</t>
    </r>
  </si>
  <si>
    <r>
      <rPr>
        <b/>
        <sz val="11"/>
        <rFont val="宋体"/>
        <family val="3"/>
        <charset val="134"/>
      </rPr>
      <t>地点</t>
    </r>
  </si>
  <si>
    <r>
      <rPr>
        <b/>
        <sz val="11"/>
        <rFont val="宋体"/>
        <family val="3"/>
        <charset val="134"/>
      </rPr>
      <t>时间</t>
    </r>
  </si>
  <si>
    <r>
      <rPr>
        <b/>
        <sz val="11"/>
        <rFont val="宋体"/>
        <family val="3"/>
        <charset val="134"/>
      </rPr>
      <t>提交论文篇数</t>
    </r>
  </si>
  <si>
    <r>
      <rPr>
        <b/>
        <sz val="11"/>
        <rFont val="宋体"/>
        <family val="3"/>
        <charset val="134"/>
      </rPr>
      <t>是否宣读（得奖）</t>
    </r>
  </si>
  <si>
    <r>
      <rPr>
        <b/>
        <sz val="11"/>
        <rFont val="宋体"/>
        <family val="3"/>
        <charset val="134"/>
      </rPr>
      <t>经费数额</t>
    </r>
  </si>
  <si>
    <r>
      <t xml:space="preserve"> </t>
    </r>
    <r>
      <rPr>
        <b/>
        <sz val="11"/>
        <rFont val="宋体"/>
        <family val="3"/>
        <charset val="134"/>
      </rPr>
      <t>备注</t>
    </r>
  </si>
  <si>
    <t>江西井冈山</t>
  </si>
  <si>
    <t>2015.7.24-2015.7.29</t>
  </si>
  <si>
    <t>学术会议</t>
  </si>
  <si>
    <t>全国教师教育学会小学教师教育委员会（2015）年会</t>
  </si>
  <si>
    <t>国内</t>
  </si>
  <si>
    <t>江苏连云港</t>
  </si>
  <si>
    <t>2015.10.15-2015.10.18</t>
  </si>
  <si>
    <t>否</t>
  </si>
  <si>
    <t>公费</t>
  </si>
  <si>
    <t>广东湛江</t>
  </si>
  <si>
    <t>2015.12.3-2015.12.5</t>
  </si>
  <si>
    <t>高校专业综合改革与十三五学科专业建设发展规划研讨班</t>
  </si>
  <si>
    <t>湖南长沙</t>
  </si>
  <si>
    <t>广东广州</t>
  </si>
  <si>
    <t>2015.11.13</t>
  </si>
  <si>
    <t>李宏葱</t>
    <phoneticPr fontId="17" type="noConversion"/>
  </si>
  <si>
    <t>2015.12.7-2015.12.9</t>
    <phoneticPr fontId="17" type="noConversion"/>
  </si>
  <si>
    <t>国内</t>
    <phoneticPr fontId="17" type="noConversion"/>
  </si>
  <si>
    <t>广东广州</t>
    <phoneticPr fontId="17" type="noConversion"/>
  </si>
  <si>
    <t>2015.10.9-2015.10.11</t>
    <phoneticPr fontId="17" type="noConversion"/>
  </si>
  <si>
    <t>0</t>
    <phoneticPr fontId="17" type="noConversion"/>
  </si>
  <si>
    <t>公费</t>
    <phoneticPr fontId="17" type="noConversion"/>
  </si>
  <si>
    <t>江苏连云港</t>
    <phoneticPr fontId="17" type="noConversion"/>
  </si>
  <si>
    <t>2015.10.14-2015.10.18</t>
    <phoneticPr fontId="17" type="noConversion"/>
  </si>
  <si>
    <t>否</t>
    <phoneticPr fontId="17" type="noConversion"/>
  </si>
  <si>
    <t>3000</t>
    <phoneticPr fontId="17" type="noConversion"/>
  </si>
  <si>
    <t>进修学习</t>
    <phoneticPr fontId="17" type="noConversion"/>
  </si>
  <si>
    <t>广东东莞</t>
    <phoneticPr fontId="17" type="noConversion"/>
  </si>
  <si>
    <t>2015.5.22-2015.5.23</t>
    <phoneticPr fontId="17" type="noConversion"/>
  </si>
  <si>
    <t>职业院校教师专业发展暨“双师（教师）工作室”交流研讨会</t>
    <phoneticPr fontId="17" type="noConversion"/>
  </si>
  <si>
    <t>2015.12.19-2015.12.20</t>
    <phoneticPr fontId="17" type="noConversion"/>
  </si>
  <si>
    <t>980</t>
    <phoneticPr fontId="17" type="noConversion"/>
  </si>
  <si>
    <t>郭爱丽</t>
  </si>
  <si>
    <t>何卫琦</t>
  </si>
  <si>
    <t>李敏玉</t>
    <phoneticPr fontId="3" type="noConversion"/>
  </si>
  <si>
    <t>国际化视野下大学生思想政治教育创新研究</t>
  </si>
  <si>
    <r>
      <t>2013</t>
    </r>
    <r>
      <rPr>
        <sz val="11"/>
        <color indexed="8"/>
        <rFont val="宋体"/>
        <family val="3"/>
        <charset val="134"/>
      </rPr>
      <t>年院级课题</t>
    </r>
    <phoneticPr fontId="3" type="noConversion"/>
  </si>
  <si>
    <t>2013.5-2015.5</t>
    <phoneticPr fontId="3" type="noConversion"/>
  </si>
  <si>
    <t>甄静</t>
    <phoneticPr fontId="3" type="noConversion"/>
  </si>
  <si>
    <t>广东省高职教育教师教育教学指导委员会课题</t>
    <phoneticPr fontId="3" type="noConversion"/>
  </si>
  <si>
    <t>2013.6-2015.10</t>
    <phoneticPr fontId="3" type="noConversion"/>
  </si>
  <si>
    <t>国际化视野下大学生思想政治教育的创新</t>
    <phoneticPr fontId="3" type="noConversion"/>
  </si>
  <si>
    <t>机械职业教育</t>
    <phoneticPr fontId="3" type="noConversion"/>
  </si>
  <si>
    <t xml:space="preserve">CN32-1457/G4 ISSN1007-1776 </t>
    <phoneticPr fontId="3" type="noConversion"/>
  </si>
  <si>
    <t>3650</t>
    <phoneticPr fontId="3" type="noConversion"/>
  </si>
  <si>
    <t>E</t>
    <phoneticPr fontId="3" type="noConversion"/>
  </si>
  <si>
    <t>应用研究</t>
    <phoneticPr fontId="3" type="noConversion"/>
  </si>
  <si>
    <t>教育学</t>
    <phoneticPr fontId="3" type="noConversion"/>
  </si>
  <si>
    <t>国内普通刊物</t>
    <phoneticPr fontId="3" type="noConversion"/>
  </si>
  <si>
    <t>高职院校艺术类学生工学结合大学语文课程体系的构建与实施</t>
    <phoneticPr fontId="3" type="noConversion"/>
  </si>
  <si>
    <t>广东交通职业技术学院</t>
    <phoneticPr fontId="3" type="noConversion"/>
  </si>
  <si>
    <t>CN44-1555/Z ISSN1671-8496</t>
    <phoneticPr fontId="3" type="noConversion"/>
  </si>
  <si>
    <t>基础研究</t>
    <phoneticPr fontId="3" type="noConversion"/>
  </si>
  <si>
    <t>杨爱珊</t>
    <phoneticPr fontId="3" type="noConversion"/>
  </si>
  <si>
    <t>广东省外语艺术职业学院基本办学条件分析报告--以2011-2013年数据为例</t>
    <phoneticPr fontId="3" type="noConversion"/>
  </si>
  <si>
    <t>外语艺术教育研究</t>
    <phoneticPr fontId="3" type="noConversion"/>
  </si>
  <si>
    <t>7264</t>
    <phoneticPr fontId="3" type="noConversion"/>
  </si>
  <si>
    <t>万丹</t>
    <phoneticPr fontId="3" type="noConversion"/>
  </si>
  <si>
    <t>非公企业工程档案管理工作的重要性及规范化管理策略</t>
    <phoneticPr fontId="3" type="noConversion"/>
  </si>
  <si>
    <t>林区教学</t>
    <phoneticPr fontId="3" type="noConversion"/>
  </si>
  <si>
    <t>4299</t>
    <phoneticPr fontId="3" type="noConversion"/>
  </si>
  <si>
    <t>F</t>
    <phoneticPr fontId="3" type="noConversion"/>
  </si>
  <si>
    <t>管理学</t>
    <phoneticPr fontId="3" type="noConversion"/>
  </si>
  <si>
    <t>论高校基建工程声像档案的质量控制</t>
    <phoneticPr fontId="3" type="noConversion"/>
  </si>
  <si>
    <t>城建档案</t>
    <phoneticPr fontId="3" type="noConversion"/>
  </si>
  <si>
    <t>3961</t>
    <phoneticPr fontId="3" type="noConversion"/>
  </si>
  <si>
    <t>广东省外语艺术职业学院教师专利登记表</t>
    <phoneticPr fontId="3" type="noConversion"/>
  </si>
  <si>
    <r>
      <rPr>
        <b/>
        <sz val="11"/>
        <rFont val="宋体"/>
        <family val="3"/>
        <charset val="134"/>
      </rPr>
      <t>序号</t>
    </r>
    <phoneticPr fontId="3" type="noConversion"/>
  </si>
  <si>
    <r>
      <rPr>
        <b/>
        <sz val="11"/>
        <rFont val="宋体"/>
        <family val="3"/>
        <charset val="134"/>
      </rPr>
      <t>专利名称</t>
    </r>
    <phoneticPr fontId="3" type="noConversion"/>
  </si>
  <si>
    <r>
      <rPr>
        <b/>
        <sz val="11"/>
        <rFont val="宋体"/>
        <family val="3"/>
        <charset val="134"/>
      </rPr>
      <t>获得者</t>
    </r>
    <phoneticPr fontId="3" type="noConversion"/>
  </si>
  <si>
    <r>
      <rPr>
        <b/>
        <sz val="11"/>
        <rFont val="宋体"/>
        <family val="3"/>
        <charset val="134"/>
      </rPr>
      <t>颁发单位</t>
    </r>
    <phoneticPr fontId="3" type="noConversion"/>
  </si>
  <si>
    <r>
      <rPr>
        <b/>
        <sz val="11"/>
        <rFont val="宋体"/>
        <family val="3"/>
        <charset val="134"/>
      </rPr>
      <t>时间</t>
    </r>
    <phoneticPr fontId="3" type="noConversion"/>
  </si>
  <si>
    <r>
      <rPr>
        <b/>
        <sz val="11"/>
        <rFont val="宋体"/>
        <family val="3"/>
        <charset val="134"/>
      </rPr>
      <t>专利类别</t>
    </r>
    <phoneticPr fontId="3" type="noConversion"/>
  </si>
  <si>
    <r>
      <rPr>
        <b/>
        <sz val="11"/>
        <rFont val="宋体"/>
        <family val="3"/>
        <charset val="134"/>
      </rPr>
      <t>专利数目（件）</t>
    </r>
    <phoneticPr fontId="3" type="noConversion"/>
  </si>
  <si>
    <r>
      <rPr>
        <b/>
        <sz val="11"/>
        <rFont val="宋体"/>
        <family val="3"/>
        <charset val="134"/>
      </rPr>
      <t>获奖等级</t>
    </r>
    <phoneticPr fontId="3" type="noConversion"/>
  </si>
  <si>
    <r>
      <rPr>
        <b/>
        <sz val="11"/>
        <rFont val="宋体"/>
        <family val="3"/>
        <charset val="134"/>
      </rPr>
      <t>个人计分</t>
    </r>
    <phoneticPr fontId="3" type="noConversion"/>
  </si>
  <si>
    <r>
      <t xml:space="preserve"> </t>
    </r>
    <r>
      <rPr>
        <b/>
        <sz val="11"/>
        <rFont val="宋体"/>
        <family val="3"/>
        <charset val="134"/>
      </rPr>
      <t>备注</t>
    </r>
    <phoneticPr fontId="3" type="noConversion"/>
  </si>
  <si>
    <t>广东省外语艺术职业学院教师艺术创作登记表</t>
    <phoneticPr fontId="3" type="noConversion"/>
  </si>
  <si>
    <t>林玲</t>
    <phoneticPr fontId="3" type="noConversion"/>
  </si>
  <si>
    <t>高职院校系（部）教学评估体系探索与实践</t>
    <phoneticPr fontId="3" type="noConversion"/>
  </si>
  <si>
    <t>王迪</t>
    <phoneticPr fontId="3" type="noConversion"/>
  </si>
  <si>
    <t>2012.12-2015.10</t>
    <phoneticPr fontId="3" type="noConversion"/>
  </si>
  <si>
    <t>彭玫</t>
    <phoneticPr fontId="3" type="noConversion"/>
  </si>
  <si>
    <t>梁佩珍</t>
    <phoneticPr fontId="3" type="noConversion"/>
  </si>
  <si>
    <t>罗威</t>
    <phoneticPr fontId="3" type="noConversion"/>
  </si>
  <si>
    <t>吴梅芳</t>
    <phoneticPr fontId="3" type="noConversion"/>
  </si>
  <si>
    <t>杨翥</t>
    <phoneticPr fontId="3" type="noConversion"/>
  </si>
  <si>
    <t>生态文明视野下的“高强大”人才培养</t>
    <phoneticPr fontId="3" type="noConversion"/>
  </si>
  <si>
    <t>陈璇玲</t>
    <phoneticPr fontId="3" type="noConversion"/>
  </si>
  <si>
    <t>2013.1-2015.6</t>
    <phoneticPr fontId="3" type="noConversion"/>
  </si>
  <si>
    <t>詹宇河</t>
    <phoneticPr fontId="3" type="noConversion"/>
  </si>
  <si>
    <t>智能手机对大学生思想行为影响研究</t>
    <phoneticPr fontId="3" type="noConversion"/>
  </si>
  <si>
    <t>1</t>
    <phoneticPr fontId="3" type="noConversion"/>
  </si>
  <si>
    <t>袁洪</t>
    <phoneticPr fontId="3" type="noConversion"/>
  </si>
  <si>
    <t>高职院校生态文明教育路径探究——以广东省外语艺术职业学院为例</t>
    <phoneticPr fontId="3" type="noConversion"/>
  </si>
  <si>
    <t>5800</t>
    <phoneticPr fontId="3" type="noConversion"/>
  </si>
  <si>
    <t>独著</t>
    <phoneticPr fontId="3" type="noConversion"/>
  </si>
  <si>
    <t>王宇萍</t>
    <phoneticPr fontId="3" type="noConversion"/>
  </si>
  <si>
    <t>肖荔</t>
    <phoneticPr fontId="3" type="noConversion"/>
  </si>
  <si>
    <t>副教授</t>
    <phoneticPr fontId="3" type="noConversion"/>
  </si>
  <si>
    <t>钟淑媛</t>
    <phoneticPr fontId="3" type="noConversion"/>
  </si>
  <si>
    <t>马韵</t>
    <phoneticPr fontId="3" type="noConversion"/>
  </si>
  <si>
    <t>李萍</t>
    <phoneticPr fontId="3" type="noConversion"/>
  </si>
  <si>
    <t>基于珠三角地区秘书行业人才需求的文秘专业教学改革研究</t>
  </si>
  <si>
    <t>教育部职业院校文秘类专业教学指导委员会</t>
  </si>
  <si>
    <t>朱丹</t>
    <phoneticPr fontId="3" type="noConversion"/>
  </si>
  <si>
    <t>职业核心能力培养视域下的高职院校学生社团建设研究——以广东外语艺术职业学院为例</t>
  </si>
  <si>
    <t>2013年院级课题</t>
  </si>
  <si>
    <t>胡晶君</t>
  </si>
  <si>
    <t>2013.4-2015.7</t>
  </si>
  <si>
    <t>基于研究性学习的大学生职业核心能力培养策略研究</t>
    <phoneticPr fontId="3" type="noConversion"/>
  </si>
  <si>
    <t>2013.4-2015.5</t>
    <phoneticPr fontId="3" type="noConversion"/>
  </si>
  <si>
    <t>李躜雯</t>
    <phoneticPr fontId="3" type="noConversion"/>
  </si>
  <si>
    <t>朱婵媚</t>
    <phoneticPr fontId="3" type="noConversion"/>
  </si>
  <si>
    <t>高职生朋辈心理互助长效机制的实践研究</t>
    <phoneticPr fontId="3" type="noConversion"/>
  </si>
  <si>
    <t>2013.4-2015.6</t>
    <phoneticPr fontId="3" type="noConversion"/>
  </si>
  <si>
    <t>高职院心理健康教育课程有效性研究</t>
    <phoneticPr fontId="3" type="noConversion"/>
  </si>
  <si>
    <t>陈楚瑞</t>
  </si>
  <si>
    <t>2014.06-2015.06</t>
  </si>
  <si>
    <t>2014.09-2015.12</t>
  </si>
  <si>
    <t>广东省高职教育管理类专业教学指导委员会教育改革项目</t>
  </si>
  <si>
    <t>2013.06-2015.05</t>
  </si>
  <si>
    <t>2014.07-2015.07</t>
  </si>
  <si>
    <t>邹磊磊</t>
    <phoneticPr fontId="3" type="noConversion"/>
  </si>
  <si>
    <t>高职院校美术教育专业“工作室实训模式”探索——以广东外语艺术职业学院为例</t>
  </si>
  <si>
    <t>2013年广东省高职教育教师教育专业教学指导委员会</t>
  </si>
  <si>
    <t>高东梅</t>
  </si>
  <si>
    <t>2013.6-2015.7</t>
  </si>
  <si>
    <t>王彦</t>
    <phoneticPr fontId="3" type="noConversion"/>
  </si>
  <si>
    <t>团队合作教程</t>
    <phoneticPr fontId="3" type="noConversion"/>
  </si>
  <si>
    <t>ISBN978-7-0100-9532-5</t>
    <phoneticPr fontId="3" type="noConversion"/>
  </si>
  <si>
    <t>参编</t>
    <phoneticPr fontId="3" type="noConversion"/>
  </si>
  <si>
    <t>教材</t>
    <phoneticPr fontId="3" type="noConversion"/>
  </si>
  <si>
    <t>人民出版社</t>
    <phoneticPr fontId="3" type="noConversion"/>
  </si>
  <si>
    <t>2013年度报道与年度记者</t>
  </si>
  <si>
    <t>新闻学</t>
  </si>
  <si>
    <t>ISBN978-7-5668-1411-1</t>
  </si>
  <si>
    <t>职业生涯规划理论、案例与实训</t>
  </si>
  <si>
    <t>教材</t>
  </si>
  <si>
    <t>中国人民大学出版社</t>
  </si>
  <si>
    <t>ISBN978-7-300-21830-4</t>
  </si>
  <si>
    <t>张镜怀</t>
    <phoneticPr fontId="3" type="noConversion"/>
  </si>
  <si>
    <t>网络多元文化背景下高校学生管理工作探究</t>
    <phoneticPr fontId="3" type="noConversion"/>
  </si>
  <si>
    <t>广东开放大学学报</t>
    <phoneticPr fontId="3" type="noConversion"/>
  </si>
  <si>
    <t>CN44-1719/G4 ISSN2095-932x</t>
    <phoneticPr fontId="3" type="noConversion"/>
  </si>
  <si>
    <t>4500</t>
    <phoneticPr fontId="3" type="noConversion"/>
  </si>
  <si>
    <t>第一作者</t>
    <phoneticPr fontId="3" type="noConversion"/>
  </si>
  <si>
    <t>本科院校学报</t>
    <phoneticPr fontId="3" type="noConversion"/>
  </si>
  <si>
    <t>高职院校贫困生资助需求现状调查与分析——以广东高职院校为例</t>
    <phoneticPr fontId="3" type="noConversion"/>
  </si>
  <si>
    <t>长春教育学院学报</t>
    <phoneticPr fontId="3" type="noConversion"/>
  </si>
  <si>
    <t>CN22-1298/G4 ISSN1671-6531</t>
    <phoneticPr fontId="3" type="noConversion"/>
  </si>
  <si>
    <t>6000</t>
    <phoneticPr fontId="3" type="noConversion"/>
  </si>
  <si>
    <t>以素质教育拓展学分为载体的高职学生综合素质评价体系探索与实践</t>
    <phoneticPr fontId="3" type="noConversion"/>
  </si>
  <si>
    <t>佳木斯职业学院学报</t>
    <phoneticPr fontId="3" type="noConversion"/>
  </si>
  <si>
    <t>4370</t>
    <phoneticPr fontId="3" type="noConversion"/>
  </si>
  <si>
    <t>2015年广东省外语艺术职业学院院级专项课题，编号2015ZX29</t>
    <phoneticPr fontId="3" type="noConversion"/>
  </si>
  <si>
    <t>高教研究</t>
    <phoneticPr fontId="3" type="noConversion"/>
  </si>
  <si>
    <t>廖金宝</t>
    <phoneticPr fontId="3" type="noConversion"/>
  </si>
  <si>
    <t>党建文化节课程化建设的实践与探索</t>
    <phoneticPr fontId="3" type="noConversion"/>
  </si>
  <si>
    <t>湖北函授大学学报</t>
    <phoneticPr fontId="3" type="noConversion"/>
  </si>
  <si>
    <t>CN42-1453/G4 ISSN1671-5918</t>
    <phoneticPr fontId="3" type="noConversion"/>
  </si>
  <si>
    <t>4000</t>
    <phoneticPr fontId="3" type="noConversion"/>
  </si>
  <si>
    <t>马克思主义</t>
    <phoneticPr fontId="3" type="noConversion"/>
  </si>
  <si>
    <t>高职学生职业核心能力培养的行动研究</t>
    <phoneticPr fontId="3" type="noConversion"/>
  </si>
  <si>
    <t>广西教育</t>
    <phoneticPr fontId="3" type="noConversion"/>
  </si>
  <si>
    <t>CN45-1090/G4 ISSN0450-9889</t>
    <phoneticPr fontId="3" type="noConversion"/>
  </si>
  <si>
    <t>5000</t>
    <phoneticPr fontId="3" type="noConversion"/>
  </si>
  <si>
    <t>2013年广东省外语艺术职业学院青年课题（2013G13）</t>
    <phoneticPr fontId="3" type="noConversion"/>
  </si>
  <si>
    <t>高职院校艺术类学生性别差异视野下的道德教育初探</t>
    <phoneticPr fontId="3" type="noConversion"/>
  </si>
  <si>
    <t>求知导刊</t>
    <phoneticPr fontId="3" type="noConversion"/>
  </si>
  <si>
    <t>CN45-1393/N ISSN2095-624X</t>
    <phoneticPr fontId="3" type="noConversion"/>
  </si>
  <si>
    <t>广东外语艺术职业学院2013年度院级科研项目（2013L20）</t>
    <phoneticPr fontId="3" type="noConversion"/>
  </si>
  <si>
    <t>政治学</t>
    <phoneticPr fontId="3" type="noConversion"/>
  </si>
  <si>
    <t>朋辈心理互助影响因素的调查分析</t>
    <phoneticPr fontId="3" type="noConversion"/>
  </si>
  <si>
    <t>CN23-1590/G4 ISSN2095-9052</t>
    <phoneticPr fontId="3" type="noConversion"/>
  </si>
  <si>
    <t>3000</t>
    <phoneticPr fontId="3" type="noConversion"/>
  </si>
  <si>
    <t>心理学</t>
    <phoneticPr fontId="3" type="noConversion"/>
  </si>
  <si>
    <t>高职院校心理健康教育课程调查与分析</t>
    <phoneticPr fontId="3" type="noConversion"/>
  </si>
  <si>
    <t>广东轻工职业技术学院学报</t>
    <phoneticPr fontId="3" type="noConversion"/>
  </si>
  <si>
    <t>CN44-1571/Z ISSN1672-1950</t>
    <phoneticPr fontId="3" type="noConversion"/>
  </si>
  <si>
    <t>广东外语艺术职业学院2013年度院级科研项目（2013G1）</t>
    <phoneticPr fontId="3" type="noConversion"/>
  </si>
  <si>
    <t>第二作者</t>
    <phoneticPr fontId="3" type="noConversion"/>
  </si>
  <si>
    <t>姚株灿</t>
    <phoneticPr fontId="3" type="noConversion"/>
  </si>
  <si>
    <t>朋辈教育在高职贫困生职业素养提升中的实践探索</t>
    <phoneticPr fontId="3" type="noConversion"/>
  </si>
  <si>
    <t>太原城市职业技术学院学报</t>
    <phoneticPr fontId="3" type="noConversion"/>
  </si>
  <si>
    <t>CN14-1323/C ISSN1673-0046</t>
    <phoneticPr fontId="3" type="noConversion"/>
  </si>
  <si>
    <t>吴华雄</t>
    <phoneticPr fontId="3" type="noConversion"/>
  </si>
  <si>
    <t>职业核心能力视域下的高职学生就业软实力培养</t>
    <phoneticPr fontId="3" type="noConversion"/>
  </si>
  <si>
    <t>人力资源管理</t>
    <phoneticPr fontId="3" type="noConversion"/>
  </si>
  <si>
    <t>CN15-1346/F ISSN1673-8209</t>
    <phoneticPr fontId="3" type="noConversion"/>
  </si>
  <si>
    <t>新闻事件网络流行语的意义框架研究</t>
  </si>
  <si>
    <t>岭南师范学院学报</t>
    <phoneticPr fontId="3" type="noConversion"/>
  </si>
  <si>
    <t>CN44-1722/G4
ISSN1006-4702</t>
    <phoneticPr fontId="3" type="noConversion"/>
  </si>
  <si>
    <t>6512</t>
  </si>
  <si>
    <t>2015年广州市哲学社会科学规划课题(15G79)/2014年广东省高校校报协会一般自主课题（2014YB017）</t>
  </si>
  <si>
    <t>网络语言消极词汇的生成机理和规范策略研究</t>
  </si>
  <si>
    <t>黄冈师范学院学报</t>
  </si>
  <si>
    <t>CN42-1275/G4
ISSN1003-8078</t>
    <phoneticPr fontId="3" type="noConversion"/>
  </si>
  <si>
    <t>6809</t>
  </si>
  <si>
    <t>体育电影《沙鸥》的现代化语言及传统无意识模式</t>
  </si>
  <si>
    <t xml:space="preserve"> CN52-1014/J
ISSN1002-6916</t>
    <phoneticPr fontId="3" type="noConversion"/>
  </si>
  <si>
    <t>6076</t>
  </si>
  <si>
    <t>基础研究</t>
  </si>
  <si>
    <t>西方“培养”理论对高校学生党员思想政治教育的启示</t>
  </si>
  <si>
    <t>内蒙古财经大学学报</t>
  </si>
  <si>
    <t>CN15-1365/F
ISSN2095-5871</t>
    <phoneticPr fontId="3" type="noConversion"/>
  </si>
  <si>
    <t>6856</t>
  </si>
  <si>
    <t>2015年广东省学校德育创新一般项目（2015DYYB040）、2014年广东省高校校报协会一般资助课题（2014YB017）</t>
    <phoneticPr fontId="3" type="noConversion"/>
  </si>
  <si>
    <t>提升思想政治教育正向功能的路径设计——以社交媒体为载体</t>
  </si>
  <si>
    <t>韶关学院学报</t>
  </si>
  <si>
    <t>CN44-1507/C
ISSN1007-5348</t>
    <phoneticPr fontId="3" type="noConversion"/>
  </si>
  <si>
    <t>8805</t>
  </si>
  <si>
    <t>广告传播视域下网络语言运用的手法及规范研究</t>
  </si>
  <si>
    <t>新闻研究导刊</t>
  </si>
  <si>
    <t>CN50-1205/G2
ISSN1674-8883</t>
    <phoneticPr fontId="3" type="noConversion"/>
  </si>
  <si>
    <t>5612</t>
  </si>
  <si>
    <t>网络新词汇“Ta”的第三人称代词三分法意义的分析</t>
  </si>
  <si>
    <t>湖北科技学院学报</t>
    <phoneticPr fontId="3" type="noConversion"/>
  </si>
  <si>
    <t>CN42-1831/Z
ISSN2095-4654</t>
    <phoneticPr fontId="3" type="noConversion"/>
  </si>
  <si>
    <t>6113</t>
  </si>
  <si>
    <t>基于群体心理机制网络群体性事件舆论危机的治理策略研究</t>
  </si>
  <si>
    <t>传播与版权</t>
  </si>
  <si>
    <t>CN45-1390/G2
ISSN1674-473X</t>
    <phoneticPr fontId="3" type="noConversion"/>
  </si>
  <si>
    <t>6508</t>
  </si>
  <si>
    <t>2014年度广东省海丰县人文社会科学重点资助研究课题（2014HF006）/广东省高校校报研究会一般课题（2014YB017）</t>
  </si>
  <si>
    <t>媒介框架竞争：群体性事件网络舆论话语实践</t>
  </si>
  <si>
    <t>今传媒</t>
  </si>
  <si>
    <t>CN61-1430/G
ISSN1672-8122</t>
    <phoneticPr fontId="3" type="noConversion"/>
  </si>
  <si>
    <t>6300</t>
  </si>
  <si>
    <t>CN61-1022/G2
ISSN1003-3629</t>
    <phoneticPr fontId="3" type="noConversion"/>
  </si>
  <si>
    <t>4878</t>
  </si>
  <si>
    <t>2015年广州市哲学社会科学规划课题(15G79)、2015年广东省学校德育创新一般项目（2015DYYB040）</t>
  </si>
  <si>
    <t>广东高校第七十八期思想政治教育骨干高级研修班</t>
    <phoneticPr fontId="3" type="noConversion"/>
  </si>
  <si>
    <t>浙江杭州</t>
    <phoneticPr fontId="3" type="noConversion"/>
  </si>
  <si>
    <t>2015.7.11-2015.7.15</t>
    <phoneticPr fontId="3" type="noConversion"/>
  </si>
  <si>
    <t>广东鹤山</t>
    <phoneticPr fontId="3" type="noConversion"/>
  </si>
  <si>
    <t>2015.11.26-2015.11.27</t>
    <phoneticPr fontId="3" type="noConversion"/>
  </si>
  <si>
    <t>0</t>
    <phoneticPr fontId="3" type="noConversion"/>
  </si>
  <si>
    <t>进修学习</t>
  </si>
  <si>
    <t>广东高校思想政治教育项目负责人培训会</t>
  </si>
  <si>
    <t>2015.4.28-2015.4.29</t>
  </si>
  <si>
    <t>创业培训（SYB）课程师资培训班</t>
  </si>
  <si>
    <t>2015.6.23-2015.7.3</t>
  </si>
  <si>
    <t>0</t>
  </si>
  <si>
    <t>广东省第十五期高校就业指导工作人员培训班</t>
  </si>
  <si>
    <t>2015.5.5-2015.5.8</t>
  </si>
  <si>
    <t>1500</t>
  </si>
  <si>
    <t>二级创业咨询师培训班</t>
  </si>
  <si>
    <t>北京</t>
  </si>
  <si>
    <t>2015.12.16-2015.12.19</t>
    <phoneticPr fontId="3" type="noConversion"/>
  </si>
  <si>
    <t>6800</t>
  </si>
  <si>
    <t>受聘讲学</t>
    <phoneticPr fontId="3" type="noConversion"/>
  </si>
  <si>
    <t>《寻找蜕变的方式——大学生职业核心能力培养与提升》</t>
  </si>
  <si>
    <t>广州广东技术师范学院</t>
    <phoneticPr fontId="3" type="noConversion"/>
  </si>
  <si>
    <t>2015.5.15</t>
    <phoneticPr fontId="3" type="noConversion"/>
  </si>
  <si>
    <t>1000</t>
    <phoneticPr fontId="3" type="noConversion"/>
  </si>
  <si>
    <t>第五届全国职业核心能力研讨会</t>
  </si>
  <si>
    <t>2015.4.11-2015.4.12</t>
    <phoneticPr fontId="3" type="noConversion"/>
  </si>
  <si>
    <t>第五届全国职业核心能力优秀教师</t>
    <phoneticPr fontId="3" type="noConversion"/>
  </si>
  <si>
    <t>否</t>
    <phoneticPr fontId="3" type="noConversion"/>
  </si>
  <si>
    <t>曾妍</t>
    <phoneticPr fontId="3" type="noConversion"/>
  </si>
  <si>
    <t>国际化视野下大学生思想政治教育创新研究</t>
    <phoneticPr fontId="3" type="noConversion"/>
  </si>
  <si>
    <t>罗光晔</t>
    <phoneticPr fontId="3" type="noConversion"/>
  </si>
  <si>
    <t>大学生社会责任感培养的时代价值及其理路分析</t>
    <phoneticPr fontId="3" type="noConversion"/>
  </si>
  <si>
    <t>CN37-1214/G4
ISSN1004-6577</t>
    <phoneticPr fontId="3" type="noConversion"/>
  </si>
  <si>
    <t>6300</t>
    <phoneticPr fontId="3" type="noConversion"/>
  </si>
  <si>
    <t>D</t>
    <phoneticPr fontId="3" type="noConversion"/>
  </si>
  <si>
    <t>大学生感恩意识现状分析及教育引导模式研究</t>
    <phoneticPr fontId="3" type="noConversion"/>
  </si>
  <si>
    <t>鄂州大学学报</t>
    <phoneticPr fontId="3" type="noConversion"/>
  </si>
  <si>
    <t>CN42-1454/G4
ISSN1008-9004</t>
    <phoneticPr fontId="3" type="noConversion"/>
  </si>
  <si>
    <t>5500</t>
    <phoneticPr fontId="3" type="noConversion"/>
  </si>
  <si>
    <t>微博环境下大学生社会主义核心价值观教育浅析</t>
    <phoneticPr fontId="3" type="noConversion"/>
  </si>
  <si>
    <t>遵义师范学院学报</t>
    <phoneticPr fontId="3" type="noConversion"/>
  </si>
  <si>
    <t>CN52-5026/G4
ISSN1009-3583</t>
    <phoneticPr fontId="3" type="noConversion"/>
  </si>
  <si>
    <t>4300</t>
    <phoneticPr fontId="3" type="noConversion"/>
  </si>
  <si>
    <t>“中国梦”融入大学生思想政治教育的思考</t>
    <phoneticPr fontId="3" type="noConversion"/>
  </si>
  <si>
    <t>开封教育学院学报</t>
    <phoneticPr fontId="3" type="noConversion"/>
  </si>
  <si>
    <t>CN41-1310/G4
ISSN1008-9640</t>
    <phoneticPr fontId="3" type="noConversion"/>
  </si>
  <si>
    <t>信息异化对高职学生思想政治教育的影响及其对策</t>
    <phoneticPr fontId="3" type="noConversion"/>
  </si>
  <si>
    <t>CN42-1453/G4
ISSN1671-5918</t>
    <phoneticPr fontId="3" type="noConversion"/>
  </si>
  <si>
    <t>大学生感恩意识缺失及对策分析</t>
    <phoneticPr fontId="3" type="noConversion"/>
  </si>
  <si>
    <t>新媒体时代微信的新运用</t>
    <phoneticPr fontId="3" type="noConversion"/>
  </si>
  <si>
    <t>岭南学刊</t>
    <phoneticPr fontId="3" type="noConversion"/>
  </si>
  <si>
    <t>CN44-1005/C
ISSN1003-7462</t>
    <phoneticPr fontId="3" type="noConversion"/>
  </si>
  <si>
    <t>4100</t>
    <phoneticPr fontId="3" type="noConversion"/>
  </si>
  <si>
    <t>国内普通刊物</t>
  </si>
  <si>
    <t>媒介视角下的我国大学形象传播刍议</t>
    <phoneticPr fontId="3" type="noConversion"/>
  </si>
  <si>
    <t>4200</t>
    <phoneticPr fontId="3" type="noConversion"/>
  </si>
  <si>
    <t>国外现代学徒制对中国职业教育发展改革的启示</t>
    <phoneticPr fontId="3" type="noConversion"/>
  </si>
  <si>
    <t>CN62-1110/C
ISSN1007-9106</t>
    <phoneticPr fontId="3" type="noConversion"/>
  </si>
  <si>
    <t>圆形监狱理论视域下的我国网络新闻管理研究</t>
    <phoneticPr fontId="3" type="noConversion"/>
  </si>
  <si>
    <t>教育信息技术</t>
    <phoneticPr fontId="3" type="noConversion"/>
  </si>
  <si>
    <t>CN44-1529/G4
ISSN1671-3176</t>
    <phoneticPr fontId="3" type="noConversion"/>
  </si>
  <si>
    <t>4050</t>
    <phoneticPr fontId="3" type="noConversion"/>
  </si>
  <si>
    <t>政务微信有效传播的策略研究——以“广东教育”微信为例</t>
    <phoneticPr fontId="3" type="noConversion"/>
  </si>
  <si>
    <t>CN46-1061/G4
ISSN1009-9743</t>
    <phoneticPr fontId="3" type="noConversion"/>
  </si>
  <si>
    <t>4250</t>
    <phoneticPr fontId="3" type="noConversion"/>
  </si>
  <si>
    <t>大学章程与现代大学治理研究</t>
    <phoneticPr fontId="3" type="noConversion"/>
  </si>
  <si>
    <t>CN32-1678/Z
ISSN1671-7880</t>
    <phoneticPr fontId="3" type="noConversion"/>
  </si>
  <si>
    <t>4350</t>
    <phoneticPr fontId="3" type="noConversion"/>
  </si>
  <si>
    <t>现代学徒制的理论研究与实践探索</t>
    <phoneticPr fontId="3" type="noConversion"/>
  </si>
  <si>
    <t>CN34-1280/Z
ISSN1672-9536</t>
    <phoneticPr fontId="3" type="noConversion"/>
  </si>
  <si>
    <t>论深化议程设置视域下高校新闻宣传工作</t>
    <phoneticPr fontId="3" type="noConversion"/>
  </si>
  <si>
    <t>高校新闻宣传工作者媒介素养教育研究</t>
    <phoneticPr fontId="3" type="noConversion"/>
  </si>
  <si>
    <t>CN23-1590/G4
ISSN2095-9052</t>
    <phoneticPr fontId="3" type="noConversion"/>
  </si>
  <si>
    <t>第四十九期全省哲学社会科学教学科研骨干研修班</t>
    <phoneticPr fontId="3" type="noConversion"/>
  </si>
  <si>
    <t>广东广州</t>
    <phoneticPr fontId="3" type="noConversion"/>
  </si>
  <si>
    <t>2015.08.03-2015.08.17</t>
    <phoneticPr fontId="3" type="noConversion"/>
  </si>
  <si>
    <t>郑玄弘</t>
    <phoneticPr fontId="3" type="noConversion"/>
  </si>
  <si>
    <t>江奇艳</t>
    <phoneticPr fontId="3" type="noConversion"/>
  </si>
  <si>
    <t>许均招</t>
    <phoneticPr fontId="3" type="noConversion"/>
  </si>
  <si>
    <t>吕君</t>
    <phoneticPr fontId="3" type="noConversion"/>
  </si>
  <si>
    <t>高校实施二级财务管理改革探讨</t>
    <phoneticPr fontId="3" type="noConversion"/>
  </si>
  <si>
    <t>湖北经济学院学报</t>
    <phoneticPr fontId="3" type="noConversion"/>
  </si>
  <si>
    <t>7000</t>
    <phoneticPr fontId="3" type="noConversion"/>
  </si>
  <si>
    <t>经济类</t>
    <phoneticPr fontId="3" type="noConversion"/>
  </si>
  <si>
    <t>董宇</t>
  </si>
  <si>
    <t>高职院固定资产风险评估与控制活动探析</t>
  </si>
  <si>
    <t>大经贸</t>
  </si>
  <si>
    <t>CN44-1475/F
ISSN1671-1173</t>
  </si>
  <si>
    <t>4000</t>
  </si>
  <si>
    <t>经济类</t>
  </si>
  <si>
    <t>高校内部控制研究</t>
  </si>
  <si>
    <t>财会学习</t>
  </si>
  <si>
    <t>CN11-5460/F
ISSN1673-4734</t>
  </si>
  <si>
    <t>成淼强</t>
    <phoneticPr fontId="3" type="noConversion"/>
  </si>
  <si>
    <t>董宇</t>
    <phoneticPr fontId="3" type="noConversion"/>
  </si>
  <si>
    <t>方奕庚</t>
    <phoneticPr fontId="3" type="noConversion"/>
  </si>
  <si>
    <t>李梅</t>
    <phoneticPr fontId="3" type="noConversion"/>
  </si>
  <si>
    <t>李小桥</t>
    <phoneticPr fontId="3" type="noConversion"/>
  </si>
  <si>
    <t>熊秀颖</t>
    <phoneticPr fontId="3" type="noConversion"/>
  </si>
  <si>
    <t>薛晓</t>
    <phoneticPr fontId="3" type="noConversion"/>
  </si>
  <si>
    <t>张标</t>
    <phoneticPr fontId="3" type="noConversion"/>
  </si>
  <si>
    <t>张婷</t>
    <phoneticPr fontId="3" type="noConversion"/>
  </si>
  <si>
    <t>方坚伟</t>
    <phoneticPr fontId="3" type="noConversion"/>
  </si>
  <si>
    <t>“魏晋风度”表现形式刍议</t>
    <phoneticPr fontId="3" type="noConversion"/>
  </si>
  <si>
    <t>江苏科技大学学报</t>
    <phoneticPr fontId="3" type="noConversion"/>
  </si>
  <si>
    <t>CN32-1743/C
ISSN1673-0453</t>
    <phoneticPr fontId="3" type="noConversion"/>
  </si>
  <si>
    <t>10397</t>
    <phoneticPr fontId="3" type="noConversion"/>
  </si>
  <si>
    <t>文学</t>
    <phoneticPr fontId="3" type="noConversion"/>
  </si>
  <si>
    <t>魏晋六朝人物品评的美学化进程</t>
    <phoneticPr fontId="3" type="noConversion"/>
  </si>
  <si>
    <t>名作欣赏</t>
    <phoneticPr fontId="3" type="noConversion"/>
  </si>
  <si>
    <t>4102</t>
    <phoneticPr fontId="3" type="noConversion"/>
  </si>
  <si>
    <t>张翠云</t>
    <phoneticPr fontId="3" type="noConversion"/>
  </si>
  <si>
    <t>杜燕华</t>
    <phoneticPr fontId="3" type="noConversion"/>
  </si>
  <si>
    <t>李海</t>
  </si>
  <si>
    <t>2013.6-2015.12</t>
  </si>
  <si>
    <t>高职院校岗位设置和聘用管理存在的问题与对策</t>
  </si>
  <si>
    <t>湖北经济学院学报（人文社会科学版）</t>
  </si>
  <si>
    <t>CN42-1855/C
ISSN2095-8862</t>
    <phoneticPr fontId="3" type="noConversion"/>
  </si>
  <si>
    <t>7500</t>
  </si>
  <si>
    <t>生源减少视角下职业院校专业建设研究</t>
  </si>
  <si>
    <t>新疆职业教育</t>
  </si>
  <si>
    <t>8500</t>
  </si>
  <si>
    <t>高校中层干部考核考评与评价指标体系研究</t>
  </si>
  <si>
    <t>湖北成人教育学院学报</t>
  </si>
  <si>
    <t>CN42-1578/G4
ISSN1673 -3878</t>
    <phoneticPr fontId="3" type="noConversion"/>
  </si>
  <si>
    <t>9400</t>
  </si>
  <si>
    <t>中小学校长</t>
  </si>
  <si>
    <t>CN11-5612/G4
ISSN1673-9949</t>
    <phoneticPr fontId="3" type="noConversion"/>
  </si>
  <si>
    <t>6500</t>
  </si>
  <si>
    <t>教育参考</t>
    <phoneticPr fontId="3" type="noConversion"/>
  </si>
  <si>
    <t>7500</t>
    <phoneticPr fontId="3" type="noConversion"/>
  </si>
  <si>
    <t>陈志菲</t>
    <phoneticPr fontId="3" type="noConversion"/>
  </si>
  <si>
    <t>论大数据时代学报编辑研究能力的提升</t>
    <phoneticPr fontId="3" type="noConversion"/>
  </si>
  <si>
    <t>文化与传播</t>
    <phoneticPr fontId="3" type="noConversion"/>
  </si>
  <si>
    <t>CN45-1383/G2
ISSN2095-459X</t>
    <phoneticPr fontId="3" type="noConversion"/>
  </si>
  <si>
    <t>编辑学</t>
    <phoneticPr fontId="3" type="noConversion"/>
  </si>
  <si>
    <t>大数据背景下提升高职研究水平的若干思考</t>
    <phoneticPr fontId="3" type="noConversion"/>
  </si>
  <si>
    <t>邢台职业技术学院学报</t>
    <phoneticPr fontId="3" type="noConversion"/>
  </si>
  <si>
    <t>CN 13-1268/G4
ISSN 1008-6129</t>
    <phoneticPr fontId="3" type="noConversion"/>
  </si>
  <si>
    <t>尹春洁</t>
    <phoneticPr fontId="3" type="noConversion"/>
  </si>
  <si>
    <t>艺术设计协同育人平台的建设与实践</t>
    <phoneticPr fontId="3" type="noConversion"/>
  </si>
  <si>
    <t>CN34-1247/Z
ISSN1671-5101</t>
    <phoneticPr fontId="3" type="noConversion"/>
  </si>
  <si>
    <t>艺术学</t>
    <phoneticPr fontId="3" type="noConversion"/>
  </si>
  <si>
    <t>便携式外文翻译器</t>
    <phoneticPr fontId="3" type="noConversion"/>
  </si>
  <si>
    <t>国家知识产权局</t>
    <phoneticPr fontId="3" type="noConversion"/>
  </si>
  <si>
    <t>2015.11.19</t>
    <phoneticPr fontId="3" type="noConversion"/>
  </si>
  <si>
    <t>实用新型专利</t>
    <phoneticPr fontId="3" type="noConversion"/>
  </si>
  <si>
    <t>由负责人分配，共计15分，另8分分配给江晗</t>
    <phoneticPr fontId="3" type="noConversion"/>
  </si>
  <si>
    <t>玉雕（朽木）</t>
    <phoneticPr fontId="3" type="noConversion"/>
  </si>
  <si>
    <t>外观专利</t>
    <phoneticPr fontId="3" type="noConversion"/>
  </si>
  <si>
    <t>学生：黎犹俊
指导教师：尹春洁</t>
    <phoneticPr fontId="3" type="noConversion"/>
  </si>
  <si>
    <t>李海</t>
    <phoneticPr fontId="3" type="noConversion"/>
  </si>
  <si>
    <t>教授</t>
    <phoneticPr fontId="3" type="noConversion"/>
  </si>
  <si>
    <t>邹玉兰</t>
    <phoneticPr fontId="3" type="noConversion"/>
  </si>
  <si>
    <t>曾青青</t>
    <phoneticPr fontId="3" type="noConversion"/>
  </si>
  <si>
    <t>高校党建工作品牌建设的理论研究与实践</t>
  </si>
  <si>
    <t>广东省高等学校党的建设研究会</t>
  </si>
  <si>
    <t>2014.4-2015.12</t>
  </si>
  <si>
    <t>自媒体时代地方政府预防与应对群体性事件机制研究-基于新闻危机公关视角</t>
  </si>
  <si>
    <t>2014.6-2015.10</t>
  </si>
  <si>
    <t>曾用强</t>
    <phoneticPr fontId="3" type="noConversion"/>
  </si>
  <si>
    <t>中国英语能力等级量表-阅读能力量表研究</t>
    <phoneticPr fontId="3" type="noConversion"/>
  </si>
  <si>
    <t>商务英语口译</t>
    <phoneticPr fontId="3" type="noConversion"/>
  </si>
  <si>
    <t>语言学</t>
    <phoneticPr fontId="3" type="noConversion"/>
  </si>
  <si>
    <t>重庆大学出版社</t>
    <phoneticPr fontId="3" type="noConversion"/>
  </si>
  <si>
    <t>ISBN978-7-5624-9089-0</t>
    <phoneticPr fontId="3" type="noConversion"/>
  </si>
  <si>
    <t>总主编</t>
    <phoneticPr fontId="3" type="noConversion"/>
  </si>
  <si>
    <t>商务英语听说</t>
    <phoneticPr fontId="3" type="noConversion"/>
  </si>
  <si>
    <t>ISBN978-7-5624-8989-4</t>
    <phoneticPr fontId="3" type="noConversion"/>
  </si>
  <si>
    <t>商务英语阅读</t>
    <phoneticPr fontId="3" type="noConversion"/>
  </si>
  <si>
    <t>ISBN978-7-5624-9004-3</t>
    <phoneticPr fontId="3" type="noConversion"/>
  </si>
  <si>
    <t>商务英语翻译</t>
    <phoneticPr fontId="3" type="noConversion"/>
  </si>
  <si>
    <t>ISBN978-7-5624-8990-0</t>
    <phoneticPr fontId="3" type="noConversion"/>
  </si>
  <si>
    <t>林红</t>
    <phoneticPr fontId="3" type="noConversion"/>
  </si>
  <si>
    <t>2012年广东省高等职业教育教学改革项目</t>
  </si>
  <si>
    <t>2013年广东省思政重点资助课题</t>
  </si>
  <si>
    <t>自媒体时代地方政府预防与应对群体性事件机制的研究——基于新闻危机公关视角（2014HF006）</t>
  </si>
  <si>
    <t>2014年广东高校校报研究会2014年度课题立项项目</t>
  </si>
  <si>
    <t>2013年院级课题</t>
    <phoneticPr fontId="17" type="noConversion"/>
  </si>
  <si>
    <t>2013年院级课题</t>
    <phoneticPr fontId="3" type="noConversion"/>
  </si>
  <si>
    <t>2012年广东省高等职业教育教学改革项目</t>
    <phoneticPr fontId="3" type="noConversion"/>
  </si>
  <si>
    <t xml:space="preserve">陈璇玲 </t>
    <phoneticPr fontId="3" type="noConversion"/>
  </si>
  <si>
    <t>2012年广东省思政课题</t>
    <phoneticPr fontId="3" type="noConversion"/>
  </si>
  <si>
    <t>姓名</t>
    <phoneticPr fontId="3" type="noConversion"/>
  </si>
  <si>
    <t>课题名称</t>
    <phoneticPr fontId="3" type="noConversion"/>
  </si>
  <si>
    <t>课题来源</t>
    <phoneticPr fontId="3" type="noConversion"/>
  </si>
  <si>
    <t>课题
负责人</t>
    <phoneticPr fontId="3" type="noConversion"/>
  </si>
  <si>
    <t>备注</t>
    <phoneticPr fontId="3" type="noConversion"/>
  </si>
  <si>
    <t>2014.9-2015.9</t>
    <phoneticPr fontId="2" type="noConversion"/>
  </si>
  <si>
    <t xml:space="preserve">暨南大学出版社 </t>
  </si>
  <si>
    <t>姓名</t>
    <phoneticPr fontId="3" type="noConversion"/>
  </si>
  <si>
    <t>成果名称</t>
    <phoneticPr fontId="3" type="noConversion"/>
  </si>
  <si>
    <t>成果类别</t>
    <phoneticPr fontId="3" type="noConversion"/>
  </si>
  <si>
    <t>出版单位</t>
    <phoneticPr fontId="3" type="noConversion"/>
  </si>
  <si>
    <t>个人排名</t>
    <phoneticPr fontId="3" type="noConversion"/>
  </si>
  <si>
    <t>备注</t>
    <phoneticPr fontId="3" type="noConversion"/>
  </si>
  <si>
    <t>教材</t>
    <phoneticPr fontId="3" type="noConversion"/>
  </si>
  <si>
    <t xml:space="preserve">人民出版社 </t>
    <phoneticPr fontId="3" type="noConversion"/>
  </si>
  <si>
    <t>姓 名</t>
    <phoneticPr fontId="3" type="noConversion"/>
  </si>
  <si>
    <t>成  果  名  称</t>
    <phoneticPr fontId="3" type="noConversion"/>
  </si>
  <si>
    <t>发表刊物名称</t>
    <phoneticPr fontId="3" type="noConversion"/>
  </si>
  <si>
    <t>个人排名</t>
    <phoneticPr fontId="3" type="noConversion"/>
  </si>
  <si>
    <t xml:space="preserve">综合职业能力视角下珠三角高职管理类专业设置和课程开发路径探析 </t>
  </si>
  <si>
    <t xml:space="preserve">广州广播电视大学学报 </t>
  </si>
  <si>
    <t>广东省教育科学规划项目2011TJK117</t>
  </si>
  <si>
    <t>基层管理岗位人员综合职业能力的解构及其对人才培养的启示——基于珠三角企业基层管理岗位人员的调查分析</t>
  </si>
  <si>
    <t>广东省教改课题20120101044</t>
  </si>
  <si>
    <t>CN44-1520/Z
ISSN1009-931X</t>
    <phoneticPr fontId="17" type="noConversion"/>
  </si>
  <si>
    <t>2013年院级青年课题无资助课题（2013L06）</t>
  </si>
  <si>
    <t>2013年度广东省高校思想政治教育重点资助课题（2013ZZ019）</t>
  </si>
  <si>
    <t>广东外语艺术职业学院2013年度院级科研项目（2013L15）</t>
    <phoneticPr fontId="3" type="noConversion"/>
  </si>
  <si>
    <t>广东省高职教育教师教育教学指导委员会项目（2013Y02）</t>
    <phoneticPr fontId="3" type="noConversion"/>
  </si>
  <si>
    <t>广东外语艺术职业学院2013年度院级科研项目（2013K01）</t>
    <phoneticPr fontId="3" type="noConversion"/>
  </si>
  <si>
    <t xml:space="preserve">高职院校“双师型”师资队伍建设研究 </t>
    <phoneticPr fontId="3" type="noConversion"/>
  </si>
  <si>
    <t xml:space="preserve">广东交通职业技术学院学报 </t>
    <phoneticPr fontId="3" type="noConversion"/>
  </si>
  <si>
    <r>
      <t>独著</t>
    </r>
    <r>
      <rPr>
        <sz val="11"/>
        <rFont val="Times New Roman"/>
        <family val="1"/>
      </rPr>
      <t/>
    </r>
    <phoneticPr fontId="3" type="noConversion"/>
  </si>
  <si>
    <r>
      <t>广东省社会主义学院学报</t>
    </r>
    <r>
      <rPr>
        <sz val="11"/>
        <rFont val="Times New Roman"/>
        <family val="1"/>
      </rPr>
      <t/>
    </r>
    <phoneticPr fontId="3" type="noConversion"/>
  </si>
  <si>
    <t>CN44-1496/C
ISSN1671-6949</t>
    <phoneticPr fontId="3" type="noConversion"/>
  </si>
  <si>
    <r>
      <t>社科纵横</t>
    </r>
    <r>
      <rPr>
        <sz val="11"/>
        <rFont val="Times New Roman"/>
        <family val="1"/>
      </rPr>
      <t/>
    </r>
    <phoneticPr fontId="3" type="noConversion"/>
  </si>
  <si>
    <r>
      <t>海南广播电视大学学报</t>
    </r>
    <r>
      <rPr>
        <sz val="11"/>
        <rFont val="Times New Roman"/>
        <family val="1"/>
      </rPr>
      <t/>
    </r>
    <phoneticPr fontId="3" type="noConversion"/>
  </si>
  <si>
    <r>
      <t>安徽职业技术学院学报</t>
    </r>
    <r>
      <rPr>
        <sz val="9"/>
        <rFont val="Times New Roman"/>
        <family val="1"/>
      </rPr>
      <t/>
    </r>
    <phoneticPr fontId="3" type="noConversion"/>
  </si>
  <si>
    <r>
      <t>新闻研究导刊</t>
    </r>
    <r>
      <rPr>
        <sz val="9"/>
        <rFont val="Times New Roman"/>
        <family val="1"/>
      </rPr>
      <t/>
    </r>
    <phoneticPr fontId="3" type="noConversion"/>
  </si>
  <si>
    <t>CN50-1205/G2
ISSN1674-8883</t>
    <phoneticPr fontId="3" type="noConversion"/>
  </si>
  <si>
    <r>
      <t>佳木斯职业学院学报</t>
    </r>
    <r>
      <rPr>
        <sz val="9"/>
        <rFont val="Times New Roman"/>
        <family val="1"/>
      </rPr>
      <t/>
    </r>
    <phoneticPr fontId="3" type="noConversion"/>
  </si>
  <si>
    <t>CN65-1281/G4
ISSN1674-8689</t>
    <phoneticPr fontId="3" type="noConversion"/>
  </si>
  <si>
    <r>
      <t xml:space="preserve"> </t>
    </r>
    <r>
      <rPr>
        <b/>
        <sz val="11"/>
        <rFont val="宋体"/>
        <family val="3"/>
        <charset val="134"/>
      </rPr>
      <t>备 注</t>
    </r>
    <phoneticPr fontId="3" type="noConversion"/>
  </si>
  <si>
    <t>CN44-1547/Z
ISSN1672-0385</t>
    <phoneticPr fontId="17" type="noConversion"/>
  </si>
  <si>
    <t>CN23-1450/G4
ISSN1008-8717</t>
    <phoneticPr fontId="17" type="noConversion"/>
  </si>
  <si>
    <t>CN23-1091/S
ISSN1008-6714</t>
    <phoneticPr fontId="3" type="noConversion"/>
  </si>
  <si>
    <t>CN11-3484/TU
ISSN1674-0289</t>
    <phoneticPr fontId="3" type="noConversion"/>
  </si>
  <si>
    <t>2015年广东省外语艺术职业学院中层干部井冈山党性锤炼培训班</t>
  </si>
  <si>
    <t>广东省高等学校教学管理委员会学籍管理分会成立大会暨2015年普通高等学校学籍管理工作研讨会</t>
  </si>
  <si>
    <t>广东省高职品牌（特色）专业建设工作会暨2015广东高职专业建设论坛</t>
  </si>
  <si>
    <t>进修学习</t>
    <phoneticPr fontId="17" type="noConversion"/>
  </si>
  <si>
    <t>2015年高等职业学校专业设置管理培训班</t>
    <phoneticPr fontId="17" type="noConversion"/>
  </si>
  <si>
    <t>国内</t>
    <phoneticPr fontId="17" type="noConversion"/>
  </si>
  <si>
    <t>广东佛山顺德</t>
    <phoneticPr fontId="17" type="noConversion"/>
  </si>
  <si>
    <t>否</t>
    <phoneticPr fontId="17" type="noConversion"/>
  </si>
  <si>
    <r>
      <t>公费</t>
    </r>
    <r>
      <rPr>
        <sz val="11"/>
        <rFont val="Times New Roman"/>
        <family val="1"/>
      </rPr>
      <t/>
    </r>
    <phoneticPr fontId="17" type="noConversion"/>
  </si>
  <si>
    <t>2015年全省高校“概论”课教师高级培训班</t>
    <phoneticPr fontId="17" type="noConversion"/>
  </si>
  <si>
    <t>全国教师教育学会小学教师教育委员会（2015）年会</t>
    <phoneticPr fontId="17" type="noConversion"/>
  </si>
  <si>
    <t>“数字时代下职业院校教学平台与资源建设研讨会”</t>
    <phoneticPr fontId="17" type="noConversion"/>
  </si>
  <si>
    <t>进修学习</t>
    <phoneticPr fontId="3" type="noConversion"/>
  </si>
  <si>
    <t>国内</t>
    <phoneticPr fontId="3" type="noConversion"/>
  </si>
  <si>
    <t>否</t>
    <phoneticPr fontId="3" type="noConversion"/>
  </si>
  <si>
    <t>公费/自费</t>
    <phoneticPr fontId="3" type="noConversion"/>
  </si>
  <si>
    <t>公费</t>
    <phoneticPr fontId="3" type="noConversion"/>
  </si>
  <si>
    <t>2014-2015年度广东省高校心理健康教育与咨询专业委员会学术年会</t>
    <phoneticPr fontId="3" type="noConversion"/>
  </si>
  <si>
    <r>
      <t>公费</t>
    </r>
    <r>
      <rPr>
        <sz val="11"/>
        <rFont val="Times New Roman"/>
        <family val="1"/>
      </rPr>
      <t/>
    </r>
    <phoneticPr fontId="3" type="noConversion"/>
  </si>
  <si>
    <t>序号</t>
    <phoneticPr fontId="3" type="noConversion"/>
  </si>
  <si>
    <t>姓名（按姓氏字母排列）</t>
    <phoneticPr fontId="3" type="noConversion"/>
  </si>
  <si>
    <t>应完成的科研工作量</t>
    <phoneticPr fontId="3" type="noConversion"/>
  </si>
  <si>
    <t>实际完成科研工作量</t>
    <phoneticPr fontId="3" type="noConversion"/>
  </si>
  <si>
    <t>结算（正数为超额，负数为不足）</t>
    <phoneticPr fontId="3" type="noConversion"/>
  </si>
  <si>
    <t>该课题共计10分，由负责人分配</t>
    <phoneticPr fontId="2" type="noConversion"/>
  </si>
  <si>
    <t>横向课题</t>
    <phoneticPr fontId="2" type="noConversion"/>
  </si>
  <si>
    <t>该课题到账2万，共计16分，由负责人分配</t>
    <phoneticPr fontId="3" type="noConversion"/>
  </si>
  <si>
    <t>该课题共计3.5分，由负责人分配</t>
    <phoneticPr fontId="3" type="noConversion"/>
  </si>
  <si>
    <t>陈璇玲</t>
    <phoneticPr fontId="3" type="noConversion"/>
  </si>
  <si>
    <t>陈晓丽</t>
    <phoneticPr fontId="2" type="noConversion"/>
  </si>
  <si>
    <t>2013年院级课题</t>
    <phoneticPr fontId="2" type="noConversion"/>
  </si>
  <si>
    <t>2013年院级课题</t>
    <phoneticPr fontId="2" type="noConversion"/>
  </si>
  <si>
    <r>
      <t>2013年广东省高职教育教师教育专业教学指导委员会</t>
    </r>
    <r>
      <rPr>
        <sz val="11"/>
        <color indexed="8"/>
        <rFont val="宋体"/>
        <family val="3"/>
        <charset val="134"/>
      </rPr>
      <t>课题</t>
    </r>
    <phoneticPr fontId="2" type="noConversion"/>
  </si>
  <si>
    <t>师范生教师能力培养研究</t>
    <phoneticPr fontId="2" type="noConversion"/>
  </si>
  <si>
    <t>新疆喀什免费师范生职业认同感调查研究</t>
    <phoneticPr fontId="3" type="noConversion"/>
  </si>
  <si>
    <t>该课题共计10分，由负责人分配</t>
    <phoneticPr fontId="17" type="noConversion"/>
  </si>
  <si>
    <t>该课题课题共计15分，由负责人分配，负责人计10分，曹辉计3分，刘薇计1分</t>
    <phoneticPr fontId="3" type="noConversion"/>
  </si>
  <si>
    <t>黄健</t>
    <phoneticPr fontId="2" type="noConversion"/>
  </si>
  <si>
    <t>李萍</t>
    <phoneticPr fontId="2" type="noConversion"/>
  </si>
  <si>
    <t>陈楚瑞</t>
    <phoneticPr fontId="2" type="noConversion"/>
  </si>
  <si>
    <t>高校党建工作品牌建设的理论研究与实践</t>
    <phoneticPr fontId="2" type="noConversion"/>
  </si>
  <si>
    <t>钟之静</t>
    <phoneticPr fontId="2" type="noConversion"/>
  </si>
  <si>
    <t>全媒体时代利用校园媒体开展高职校园文化建设研究</t>
    <phoneticPr fontId="2" type="noConversion"/>
  </si>
  <si>
    <t>贺佐成</t>
    <phoneticPr fontId="2" type="noConversion"/>
  </si>
  <si>
    <t>广东省教育科学规划课题</t>
    <phoneticPr fontId="2" type="noConversion"/>
  </si>
  <si>
    <t>冯冰清</t>
    <phoneticPr fontId="2" type="noConversion"/>
  </si>
  <si>
    <t>该课题共计10分，由负责人分配，另2.5分分配给潘小波1分，黄海珍1分，李浩欣0.5分</t>
    <phoneticPr fontId="17" type="noConversion"/>
  </si>
  <si>
    <t>计算机多媒体技术专业“三二分段”中高职衔接人才培养研究</t>
    <phoneticPr fontId="3" type="noConversion"/>
  </si>
  <si>
    <r>
      <t>2</t>
    </r>
    <r>
      <rPr>
        <sz val="11"/>
        <color indexed="8"/>
        <rFont val="宋体"/>
        <family val="3"/>
        <charset val="134"/>
      </rPr>
      <t>013年院级课题</t>
    </r>
    <phoneticPr fontId="3" type="noConversion"/>
  </si>
  <si>
    <t>谢志强</t>
    <phoneticPr fontId="3" type="noConversion"/>
  </si>
  <si>
    <t>5</t>
    <phoneticPr fontId="3" type="noConversion"/>
  </si>
  <si>
    <t>郭爱丽</t>
    <phoneticPr fontId="3" type="noConversion"/>
  </si>
  <si>
    <t>该课题共计10分</t>
    <phoneticPr fontId="2" type="noConversion"/>
  </si>
  <si>
    <t>该课题共计15分，由负责人分配，负责人计8分，剩余3分分配给金一强2分，林沐、马照文各1分</t>
    <phoneticPr fontId="17" type="noConversion"/>
  </si>
  <si>
    <t>该课题共计10分，由负责人分配，负责人计4分，剩余4.5分平均分配给陈子杏、林喜红、杨慧</t>
    <phoneticPr fontId="17" type="noConversion"/>
  </si>
  <si>
    <t>马韵</t>
    <phoneticPr fontId="3" type="noConversion"/>
  </si>
  <si>
    <t>李宏葱</t>
    <phoneticPr fontId="2" type="noConversion"/>
  </si>
  <si>
    <t>该课题共计15分，由负责人分配，剩余1分分配给赵弘呈</t>
    <phoneticPr fontId="17" type="noConversion"/>
  </si>
  <si>
    <t>广东省五年制高职师范生语文课程“专业化”教学模式的探索与实践</t>
    <phoneticPr fontId="3" type="noConversion"/>
  </si>
  <si>
    <t>甄静</t>
    <phoneticPr fontId="3" type="noConversion"/>
  </si>
  <si>
    <t>詹宇河</t>
    <phoneticPr fontId="3" type="noConversion"/>
  </si>
  <si>
    <t>该课题共计10分，由负责人分配，负责人计6分，另2分分配给张举正</t>
    <phoneticPr fontId="3" type="noConversion"/>
  </si>
  <si>
    <t>2013年度院级课题</t>
    <phoneticPr fontId="3" type="noConversion"/>
  </si>
  <si>
    <t>朱婵媚</t>
    <phoneticPr fontId="3" type="noConversion"/>
  </si>
  <si>
    <t>林喜红</t>
    <phoneticPr fontId="3" type="noConversion"/>
  </si>
  <si>
    <t>朱婵媚</t>
    <phoneticPr fontId="3" type="noConversion"/>
  </si>
  <si>
    <t>该课题共计10分，由负责人分配，负责人计6分，剩余3分平均分配给马永建、潘岚、黄荣赤</t>
    <phoneticPr fontId="3" type="noConversion"/>
  </si>
  <si>
    <t>另一分给第二作者林喜红</t>
    <phoneticPr fontId="3" type="noConversion"/>
  </si>
  <si>
    <t>第一作者林喜红2分</t>
    <phoneticPr fontId="3" type="noConversion"/>
  </si>
  <si>
    <t>“柔性管理”与高职院校“双师型”教师队伍建设的关系研究</t>
    <phoneticPr fontId="3" type="noConversion"/>
  </si>
  <si>
    <t>2011年广东省教育科学规划课题</t>
    <phoneticPr fontId="3" type="noConversion"/>
  </si>
  <si>
    <t>詹宇河</t>
    <phoneticPr fontId="3" type="noConversion"/>
  </si>
  <si>
    <t>2012.3-2015.12</t>
    <phoneticPr fontId="3" type="noConversion"/>
  </si>
  <si>
    <t>钟之静</t>
    <phoneticPr fontId="3" type="noConversion"/>
  </si>
  <si>
    <t>该课题共计32分，由负责人分配，负责人计9分，另23分分配给何婴、徐苏燕各3分，蔡绿妍、黄艳、勒妍、张彦霞各2分</t>
    <phoneticPr fontId="2" type="noConversion"/>
  </si>
  <si>
    <t>网络社会环境下高校舆论危机事件应对机制研究—基于传播心理学视角</t>
    <phoneticPr fontId="2" type="noConversion"/>
  </si>
  <si>
    <t>本书共计10分，剩余分数分配给李贞3分、程争3分、毛一山1分</t>
    <phoneticPr fontId="2" type="noConversion"/>
  </si>
  <si>
    <t>本人编写其中3万字</t>
    <phoneticPr fontId="2" type="noConversion"/>
  </si>
  <si>
    <t>袁洪</t>
    <phoneticPr fontId="2" type="noConversion"/>
  </si>
  <si>
    <t>副主编</t>
    <phoneticPr fontId="2" type="noConversion"/>
  </si>
  <si>
    <t>编著</t>
    <phoneticPr fontId="2" type="noConversion"/>
  </si>
  <si>
    <t>本人编写其中一个模块</t>
    <phoneticPr fontId="2" type="noConversion"/>
  </si>
  <si>
    <t>国际理解教育</t>
    <phoneticPr fontId="3" type="noConversion"/>
  </si>
  <si>
    <t>教材</t>
    <phoneticPr fontId="3" type="noConversion"/>
  </si>
  <si>
    <t>马克思主义</t>
    <phoneticPr fontId="3" type="noConversion"/>
  </si>
  <si>
    <r>
      <rPr>
        <sz val="11"/>
        <rFont val="宋体"/>
        <family val="3"/>
        <charset val="134"/>
      </rPr>
      <t>广东高等教育出版社</t>
    </r>
    <r>
      <rPr>
        <sz val="11"/>
        <rFont val="Times New Roman"/>
        <family val="1"/>
      </rPr>
      <t xml:space="preserve"> </t>
    </r>
    <phoneticPr fontId="3" type="noConversion"/>
  </si>
  <si>
    <t>ISBN978-7-5361-4781-2</t>
    <phoneticPr fontId="3" type="noConversion"/>
  </si>
  <si>
    <t>参编</t>
    <phoneticPr fontId="3" type="noConversion"/>
  </si>
  <si>
    <t>陈英</t>
    <phoneticPr fontId="3" type="noConversion"/>
  </si>
  <si>
    <t>“HAPPY365”体系下高职新生“性与生殖健康”互动式教育</t>
  </si>
  <si>
    <t>中国计生协高校青春健康项目</t>
  </si>
  <si>
    <t>宫婕</t>
    <phoneticPr fontId="3" type="noConversion"/>
  </si>
  <si>
    <t>2015.4.1-2015.12.31</t>
  </si>
  <si>
    <t>该课题共计15分</t>
    <phoneticPr fontId="3" type="noConversion"/>
  </si>
  <si>
    <t xml:space="preserve">教务处 </t>
    <phoneticPr fontId="2" type="noConversion"/>
  </si>
  <si>
    <t xml:space="preserve">评估督导办 </t>
    <phoneticPr fontId="3" type="noConversion"/>
  </si>
  <si>
    <t xml:space="preserve"> 人事处</t>
    <phoneticPr fontId="3" type="noConversion"/>
  </si>
  <si>
    <t xml:space="preserve"> 学生处</t>
    <phoneticPr fontId="3" type="noConversion"/>
  </si>
  <si>
    <t xml:space="preserve">财务处 </t>
    <phoneticPr fontId="2" type="noConversion"/>
  </si>
  <si>
    <t>后勤处</t>
    <phoneticPr fontId="2" type="noConversion"/>
  </si>
  <si>
    <t>F</t>
    <phoneticPr fontId="2" type="noConversion"/>
  </si>
  <si>
    <t>郑永江</t>
    <phoneticPr fontId="3" type="noConversion"/>
  </si>
  <si>
    <t>教授</t>
    <phoneticPr fontId="2" type="noConversion"/>
  </si>
  <si>
    <t>校领导</t>
    <phoneticPr fontId="2" type="noConversion"/>
  </si>
  <si>
    <t>讲师</t>
    <phoneticPr fontId="2" type="noConversion"/>
  </si>
  <si>
    <t>助教</t>
    <phoneticPr fontId="3" type="noConversion"/>
  </si>
  <si>
    <t>助理研究员</t>
    <phoneticPr fontId="3" type="noConversion"/>
  </si>
  <si>
    <t>会计师</t>
    <phoneticPr fontId="2" type="noConversion"/>
  </si>
  <si>
    <t>审计师</t>
    <phoneticPr fontId="3" type="noConversion"/>
  </si>
  <si>
    <t>助理会计师</t>
    <phoneticPr fontId="2" type="noConversion"/>
  </si>
  <si>
    <t>经济师</t>
    <phoneticPr fontId="2" type="noConversion"/>
  </si>
  <si>
    <t>非专业技术岗位人员</t>
    <phoneticPr fontId="2" type="noConversion"/>
  </si>
  <si>
    <t>编辑</t>
    <phoneticPr fontId="3" type="noConversion"/>
  </si>
  <si>
    <t>本人负责统稿，负责编写8万余字</t>
    <phoneticPr fontId="2" type="noConversion"/>
  </si>
  <si>
    <r>
      <t>2013</t>
    </r>
    <r>
      <rPr>
        <sz val="11"/>
        <color theme="1"/>
        <rFont val="宋体"/>
        <family val="3"/>
        <charset val="134"/>
        <scheme val="minor"/>
      </rPr>
      <t>年广东省高职教育教师教育专业教学指导委员会项目</t>
    </r>
    <r>
      <rPr>
        <sz val="11"/>
        <rFont val="宋体"/>
        <family val="3"/>
        <charset val="134"/>
        <scheme val="minor"/>
      </rPr>
      <t>2013Y04</t>
    </r>
  </si>
  <si>
    <r>
      <t>独著</t>
    </r>
    <r>
      <rPr>
        <sz val="11"/>
        <rFont val="Times New Roman"/>
        <family val="1"/>
      </rPr>
      <t/>
    </r>
    <phoneticPr fontId="3" type="noConversion"/>
  </si>
  <si>
    <r>
      <rPr>
        <sz val="11"/>
        <color indexed="8"/>
        <rFont val="宋体"/>
        <family val="3"/>
        <charset val="134"/>
        <scheme val="minor"/>
      </rPr>
      <t>广东外语艺术职业学院2013年度院级科研项目（2013G12）</t>
    </r>
    <phoneticPr fontId="3" type="noConversion"/>
  </si>
  <si>
    <r>
      <rPr>
        <sz val="11"/>
        <color indexed="8"/>
        <rFont val="宋体"/>
        <family val="3"/>
        <charset val="134"/>
        <scheme val="minor"/>
      </rPr>
      <t>第一作者</t>
    </r>
    <phoneticPr fontId="3" type="noConversion"/>
  </si>
  <si>
    <r>
      <rPr>
        <sz val="11"/>
        <color indexed="8"/>
        <rFont val="宋体"/>
        <family val="3"/>
        <charset val="134"/>
        <scheme val="minor"/>
      </rPr>
      <t>无锡职业技术学院学报</t>
    </r>
    <r>
      <rPr>
        <sz val="9"/>
        <color indexed="8"/>
        <rFont val="Times New Roman"/>
        <family val="1"/>
      </rPr>
      <t/>
    </r>
    <phoneticPr fontId="3" type="noConversion"/>
  </si>
  <si>
    <r>
      <rPr>
        <b/>
        <sz val="11"/>
        <color indexed="8"/>
        <rFont val="宋体"/>
        <family val="3"/>
        <charset val="134"/>
      </rPr>
      <t>序号</t>
    </r>
  </si>
  <si>
    <r>
      <t xml:space="preserve"> </t>
    </r>
    <r>
      <rPr>
        <b/>
        <sz val="11"/>
        <color indexed="8"/>
        <rFont val="宋体"/>
        <family val="3"/>
        <charset val="134"/>
      </rPr>
      <t>作者</t>
    </r>
  </si>
  <si>
    <r>
      <rPr>
        <b/>
        <sz val="11"/>
        <color indexed="8"/>
        <rFont val="宋体"/>
        <family val="3"/>
        <charset val="134"/>
      </rPr>
      <t>作品名称</t>
    </r>
  </si>
  <si>
    <r>
      <rPr>
        <b/>
        <sz val="11"/>
        <color indexed="8"/>
        <rFont val="宋体"/>
        <family val="3"/>
        <charset val="134"/>
      </rPr>
      <t>参与形式</t>
    </r>
  </si>
  <si>
    <r>
      <rPr>
        <b/>
        <sz val="11"/>
        <color indexed="8"/>
        <rFont val="宋体"/>
        <family val="3"/>
        <charset val="134"/>
      </rPr>
      <t>举办</t>
    </r>
    <r>
      <rPr>
        <b/>
        <sz val="11"/>
        <color indexed="8"/>
        <rFont val="Times New Roman"/>
        <family val="1"/>
      </rPr>
      <t>/</t>
    </r>
    <r>
      <rPr>
        <b/>
        <sz val="11"/>
        <color indexed="8"/>
        <rFont val="宋体"/>
        <family val="3"/>
        <charset val="134"/>
      </rPr>
      <t>出版单位</t>
    </r>
  </si>
  <si>
    <t>活动名称</t>
    <phoneticPr fontId="3" type="noConversion"/>
  </si>
  <si>
    <r>
      <rPr>
        <b/>
        <sz val="11"/>
        <color indexed="8"/>
        <rFont val="宋体"/>
        <family val="3"/>
        <charset val="134"/>
      </rPr>
      <t>发表时间</t>
    </r>
  </si>
  <si>
    <r>
      <rPr>
        <b/>
        <sz val="11"/>
        <color indexed="8"/>
        <rFont val="宋体"/>
        <family val="3"/>
        <charset val="134"/>
      </rPr>
      <t>奖励等级</t>
    </r>
  </si>
  <si>
    <r>
      <rPr>
        <b/>
        <sz val="11"/>
        <color indexed="8"/>
        <rFont val="宋体"/>
        <family val="3"/>
        <charset val="134"/>
      </rPr>
      <t>个人计分</t>
    </r>
  </si>
  <si>
    <r>
      <rPr>
        <b/>
        <sz val="11"/>
        <color indexed="8"/>
        <rFont val="宋体"/>
        <family val="3"/>
        <charset val="134"/>
      </rPr>
      <t>备注</t>
    </r>
  </si>
  <si>
    <t>点亮、梦想</t>
    <phoneticPr fontId="3" type="noConversion"/>
  </si>
  <si>
    <t>广东省职业技术教育学会</t>
    <phoneticPr fontId="3" type="noConversion"/>
  </si>
  <si>
    <t>广东省职业技术院校首届舞蹈艺术展演</t>
    <phoneticPr fontId="3" type="noConversion"/>
  </si>
  <si>
    <t>一等奖</t>
    <phoneticPr fontId="3" type="noConversion"/>
  </si>
  <si>
    <t>二级学会，不计分</t>
    <phoneticPr fontId="3" type="noConversion"/>
  </si>
  <si>
    <t>我的支教梦</t>
  </si>
  <si>
    <t>舞蹈</t>
  </si>
  <si>
    <t>第十届广东大中专学生校园文艺艺术节舞蹈大赛</t>
  </si>
  <si>
    <t>广州赛区二等奖</t>
  </si>
  <si>
    <t>广东省外语艺术职业学院2014年度“高职教育信息化科研团队”</t>
    <phoneticPr fontId="2" type="noConversion"/>
  </si>
  <si>
    <t>白城师范学院学报</t>
    <phoneticPr fontId="2" type="noConversion"/>
  </si>
  <si>
    <t>湖北文理学院学报</t>
    <phoneticPr fontId="2" type="noConversion"/>
  </si>
  <si>
    <t>F</t>
    <phoneticPr fontId="2" type="noConversion"/>
  </si>
  <si>
    <t>本科院校学报，第二作者不计分</t>
    <phoneticPr fontId="3" type="noConversion"/>
  </si>
  <si>
    <t>署名第二单位</t>
    <phoneticPr fontId="3" type="noConversion"/>
  </si>
  <si>
    <t>广东省普通高校人文社会科学研究一般项目《文科类高职院校科研项目战略绩效管理研究》</t>
    <phoneticPr fontId="2" type="noConversion"/>
  </si>
  <si>
    <t>广东省外语艺术职业学院“慕课研究科研团队”资助项目</t>
    <phoneticPr fontId="2" type="noConversion"/>
  </si>
  <si>
    <t>2012年度广东省高等职业教育教学改革项目《高职院校系（部）教学评估体系探索与实践》</t>
    <phoneticPr fontId="2" type="noConversion"/>
  </si>
  <si>
    <t>广东外语艺术职业学院2013年度院级科研项目成果</t>
    <phoneticPr fontId="2" type="noConversion"/>
  </si>
  <si>
    <t>广东外语艺术职业学院2013年度院级科研项目成果</t>
    <phoneticPr fontId="3" type="noConversion"/>
  </si>
  <si>
    <t>广东省高校学报研究会2012年科研课题“期刊改革背景下高职院校学报低碳化办刊研究”</t>
    <phoneticPr fontId="3" type="noConversion"/>
  </si>
  <si>
    <t>广东省教育科研“十一五”规划2013年度研究项目“教育叙事视角下的名师发展路径研究”</t>
    <phoneticPr fontId="3" type="noConversion"/>
  </si>
  <si>
    <t>2014年“艺术设计协同创新科研团队”</t>
    <phoneticPr fontId="3" type="noConversion"/>
  </si>
  <si>
    <t>王迪</t>
    <phoneticPr fontId="2" type="noConversion"/>
  </si>
  <si>
    <t>李萍</t>
    <phoneticPr fontId="2" type="noConversion"/>
  </si>
  <si>
    <t>林红</t>
    <phoneticPr fontId="2" type="noConversion"/>
  </si>
  <si>
    <t>李海</t>
    <phoneticPr fontId="2" type="noConversion"/>
  </si>
  <si>
    <t>当代视野下的高等职业教育探析</t>
    <phoneticPr fontId="2" type="noConversion"/>
  </si>
  <si>
    <t>论著</t>
    <phoneticPr fontId="2" type="noConversion"/>
  </si>
  <si>
    <t>教育学</t>
    <phoneticPr fontId="2" type="noConversion"/>
  </si>
  <si>
    <t>中国书籍出版社</t>
    <phoneticPr fontId="2" type="noConversion"/>
  </si>
  <si>
    <t>ISBN978-7-5068-5371-2</t>
    <phoneticPr fontId="3" type="noConversion"/>
  </si>
  <si>
    <t>本书共计72分，剩余12分分配给冯冰清</t>
    <phoneticPr fontId="2" type="noConversion"/>
  </si>
  <si>
    <t>黄蓉</t>
    <phoneticPr fontId="2" type="noConversion"/>
  </si>
  <si>
    <t>黄蓉</t>
    <phoneticPr fontId="17" type="noConversion"/>
  </si>
  <si>
    <t>李萍</t>
    <phoneticPr fontId="3" type="noConversion"/>
  </si>
  <si>
    <t>王迪</t>
    <phoneticPr fontId="3" type="noConversion"/>
  </si>
  <si>
    <t>副教授</t>
    <phoneticPr fontId="2" type="noConversion"/>
  </si>
  <si>
    <t xml:space="preserve"> 2012.9.1-2015.1.31</t>
    <phoneticPr fontId="3" type="noConversion"/>
  </si>
  <si>
    <t>宫婕</t>
    <phoneticPr fontId="3" type="noConversion"/>
  </si>
  <si>
    <t>微信标题中问号的心理空间研究</t>
    <phoneticPr fontId="2" type="noConversion"/>
  </si>
  <si>
    <t>新闻知识</t>
    <phoneticPr fontId="3" type="noConversion"/>
  </si>
  <si>
    <t>姚株灿</t>
    <phoneticPr fontId="3" type="noConversion"/>
  </si>
  <si>
    <t>广东省外语艺术职业学院“慕课研究科研团队”资助项目</t>
    <phoneticPr fontId="3" type="noConversion"/>
  </si>
  <si>
    <t>F</t>
    <phoneticPr fontId="2" type="noConversion"/>
  </si>
  <si>
    <t>教师教学中角色的回归</t>
    <phoneticPr fontId="2" type="noConversion"/>
  </si>
  <si>
    <t>学生智慧的生成与教学策略</t>
    <phoneticPr fontId="3" type="noConversion"/>
  </si>
  <si>
    <t>尹春洁</t>
    <phoneticPr fontId="3" type="noConversion"/>
  </si>
  <si>
    <t>F</t>
    <phoneticPr fontId="2" type="noConversion"/>
  </si>
  <si>
    <t xml:space="preserve">高职院校“双导师制”人才培养模式的构建与实践——以广东省外语艺术职业学院为例 </t>
    <phoneticPr fontId="2" type="noConversion"/>
  </si>
  <si>
    <t xml:space="preserve"> 船舶职业教育</t>
    <phoneticPr fontId="2" type="noConversion"/>
  </si>
  <si>
    <t>CN21-1590/G4
ISSN2095-5928</t>
    <phoneticPr fontId="2" type="noConversion"/>
  </si>
  <si>
    <t>该课题到账31.02万，共计248分</t>
    <phoneticPr fontId="2" type="noConversion"/>
  </si>
  <si>
    <t>2015.3-2016.12</t>
    <phoneticPr fontId="3" type="noConversion"/>
  </si>
  <si>
    <t>该课题延期半年，共计12.75分</t>
    <phoneticPr fontId="2" type="noConversion"/>
  </si>
  <si>
    <t>该课题延期一年，共计7分</t>
    <phoneticPr fontId="2" type="noConversion"/>
  </si>
  <si>
    <t>E</t>
    <phoneticPr fontId="3" type="noConversion"/>
  </si>
  <si>
    <t>E</t>
    <phoneticPr fontId="2" type="noConversion"/>
  </si>
  <si>
    <t>F</t>
    <phoneticPr fontId="2" type="noConversion"/>
  </si>
  <si>
    <t>3500</t>
    <phoneticPr fontId="2" type="noConversion"/>
  </si>
  <si>
    <t>政治讲师</t>
  </si>
  <si>
    <t>易兴琼</t>
    <phoneticPr fontId="3" type="noConversion"/>
  </si>
  <si>
    <t>梁思静</t>
    <phoneticPr fontId="3" type="noConversion"/>
  </si>
  <si>
    <t>余丹凤</t>
    <phoneticPr fontId="3" type="noConversion"/>
  </si>
  <si>
    <t>曾祥翼</t>
    <phoneticPr fontId="3" type="noConversion"/>
  </si>
  <si>
    <t>非专业技术岗位人员</t>
    <phoneticPr fontId="3" type="noConversion"/>
  </si>
  <si>
    <t>李敏玉</t>
    <phoneticPr fontId="3" type="noConversion"/>
  </si>
  <si>
    <t>政治讲师</t>
    <phoneticPr fontId="3" type="noConversion"/>
  </si>
  <si>
    <t>曾彤宇</t>
    <phoneticPr fontId="3" type="noConversion"/>
  </si>
  <si>
    <t>工勤技能岗位</t>
    <phoneticPr fontId="3" type="noConversion"/>
  </si>
  <si>
    <t>非专业技术岗位人员</t>
    <phoneticPr fontId="3" type="noConversion"/>
  </si>
  <si>
    <t>方芳</t>
    <phoneticPr fontId="3" type="noConversion"/>
  </si>
  <si>
    <t>蒋佳利</t>
    <phoneticPr fontId="3" type="noConversion"/>
  </si>
  <si>
    <t>彭海雄</t>
    <phoneticPr fontId="3" type="noConversion"/>
  </si>
  <si>
    <t>彭松溪</t>
    <phoneticPr fontId="3" type="noConversion"/>
  </si>
  <si>
    <t>万丹</t>
    <phoneticPr fontId="3" type="noConversion"/>
  </si>
  <si>
    <t>吴晓玟</t>
    <phoneticPr fontId="3" type="noConversion"/>
  </si>
  <si>
    <t>杨爱珊</t>
    <phoneticPr fontId="3" type="noConversion"/>
  </si>
  <si>
    <t>张武龙</t>
    <phoneticPr fontId="3" type="noConversion"/>
  </si>
  <si>
    <t>甄静</t>
    <phoneticPr fontId="3" type="noConversion"/>
  </si>
  <si>
    <t>中文讲师</t>
    <phoneticPr fontId="3" type="noConversion"/>
  </si>
  <si>
    <t>陈映璇</t>
    <phoneticPr fontId="3" type="noConversion"/>
  </si>
  <si>
    <t>档案馆员（辅系列）</t>
    <phoneticPr fontId="3" type="noConversion"/>
  </si>
  <si>
    <t>陈英</t>
  </si>
  <si>
    <t>李萍</t>
  </si>
  <si>
    <t>刘晓</t>
  </si>
  <si>
    <t>公共管理副教授</t>
  </si>
  <si>
    <t>数学讲师</t>
  </si>
  <si>
    <t>计算机科学与技术讲师</t>
  </si>
  <si>
    <t>马克思主义理论与思想政治教育讲师</t>
  </si>
  <si>
    <t>高教研究助理研究员</t>
  </si>
  <si>
    <t>助教</t>
    <phoneticPr fontId="2" type="noConversion"/>
  </si>
  <si>
    <t>黄蓉</t>
    <phoneticPr fontId="3" type="noConversion"/>
  </si>
  <si>
    <t>陈建兵</t>
    <phoneticPr fontId="3" type="noConversion"/>
  </si>
  <si>
    <t>姚株灿</t>
    <phoneticPr fontId="3" type="noConversion"/>
  </si>
  <si>
    <t>杨柳絮</t>
    <phoneticPr fontId="3" type="noConversion"/>
  </si>
  <si>
    <t>章展瑞</t>
    <phoneticPr fontId="3" type="noConversion"/>
  </si>
  <si>
    <t>张镜怀</t>
    <phoneticPr fontId="3" type="noConversion"/>
  </si>
  <si>
    <t>马韵</t>
    <phoneticPr fontId="3" type="noConversion"/>
  </si>
  <si>
    <t>廖金宝</t>
    <phoneticPr fontId="3" type="noConversion"/>
  </si>
  <si>
    <t>钟之静</t>
    <phoneticPr fontId="3" type="noConversion"/>
  </si>
  <si>
    <t>朱丹</t>
    <phoneticPr fontId="3" type="noConversion"/>
  </si>
  <si>
    <t>邹磊磊</t>
    <phoneticPr fontId="3" type="noConversion"/>
  </si>
  <si>
    <t>朱婵媚</t>
    <phoneticPr fontId="3" type="noConversion"/>
  </si>
  <si>
    <t>王彦</t>
    <phoneticPr fontId="3" type="noConversion"/>
  </si>
  <si>
    <t>李躜雯</t>
    <phoneticPr fontId="3" type="noConversion"/>
  </si>
  <si>
    <t>吴华雄</t>
    <phoneticPr fontId="3" type="noConversion"/>
  </si>
  <si>
    <t>罗小青</t>
    <phoneticPr fontId="3" type="noConversion"/>
  </si>
  <si>
    <t>王惠玲</t>
    <phoneticPr fontId="3" type="noConversion"/>
  </si>
  <si>
    <t>汪为为</t>
    <phoneticPr fontId="3" type="noConversion"/>
  </si>
  <si>
    <t>李晓红</t>
    <phoneticPr fontId="3" type="noConversion"/>
  </si>
  <si>
    <t>政治副教授</t>
  </si>
  <si>
    <t>马克思主义与思想政治教育讲师</t>
  </si>
  <si>
    <t>思想政治教育助教</t>
  </si>
  <si>
    <t>助教</t>
    <phoneticPr fontId="3" type="noConversion"/>
  </si>
  <si>
    <t>心理学助理研究员（辅系列）</t>
    <phoneticPr fontId="3" type="noConversion"/>
  </si>
  <si>
    <t>副主任医师（辅系列）</t>
    <phoneticPr fontId="2" type="noConversion"/>
  </si>
  <si>
    <t>高教研究助理研究员（辅系列）</t>
    <phoneticPr fontId="2" type="noConversion"/>
  </si>
  <si>
    <t>副教授（辅系列）</t>
    <phoneticPr fontId="3" type="noConversion"/>
  </si>
  <si>
    <t>林玲</t>
    <phoneticPr fontId="3" type="noConversion"/>
  </si>
  <si>
    <t>政治副教授</t>
    <phoneticPr fontId="3" type="noConversion"/>
  </si>
  <si>
    <t>曾妍</t>
    <phoneticPr fontId="3" type="noConversion"/>
  </si>
  <si>
    <t>李敏</t>
    <phoneticPr fontId="3" type="noConversion"/>
  </si>
  <si>
    <t>研究实习员（辅系列）</t>
    <phoneticPr fontId="3" type="noConversion"/>
  </si>
  <si>
    <t>单位：行政部门             审核人：尹春洁        填表时间：2015年12月</t>
    <phoneticPr fontId="2" type="noConversion"/>
  </si>
  <si>
    <t>单位：行政部门             审核人：尹春洁        填表时间：2015年12月</t>
    <phoneticPr fontId="17" type="noConversion"/>
  </si>
  <si>
    <t xml:space="preserve"> 审核人：尹春洁        填表时间：2015年12月</t>
    <phoneticPr fontId="3" type="noConversion"/>
  </si>
  <si>
    <t>陈英</t>
    <phoneticPr fontId="3" type="noConversion"/>
  </si>
  <si>
    <t>该课题延期半年，共计4.25分，由负责人分配，负责人计2.25分，剩余1分分配给赖雄文</t>
    <phoneticPr fontId="17" type="noConversion"/>
  </si>
  <si>
    <t>该课题延期一年，共计7分，由负责人分配，负责人计3分，剩余2分分配给曾煌存</t>
    <phoneticPr fontId="17" type="noConversion"/>
  </si>
  <si>
    <t>该课题延期一年，共计3.5分</t>
    <phoneticPr fontId="2" type="noConversion"/>
  </si>
  <si>
    <r>
      <t>该课题延期半年，共计8.5分，由负责人分配，</t>
    </r>
    <r>
      <rPr>
        <sz val="11"/>
        <rFont val="宋体"/>
        <family val="3"/>
        <charset val="134"/>
        <scheme val="minor"/>
      </rPr>
      <t>负责人计4分，</t>
    </r>
    <r>
      <rPr>
        <sz val="11"/>
        <color theme="1"/>
        <rFont val="宋体"/>
        <family val="2"/>
        <scheme val="minor"/>
      </rPr>
      <t>杨伟杰计3分、陈文计1分</t>
    </r>
    <phoneticPr fontId="17" type="noConversion"/>
  </si>
  <si>
    <t>该课题延期一年，共计7分，由负责人分配，剩余1分分配给丁妮</t>
    <phoneticPr fontId="3" type="noConversion"/>
  </si>
  <si>
    <t>该课题延期一年，共计7分，由负责人分配，另2分分配给林喜红</t>
    <phoneticPr fontId="3" type="noConversion"/>
  </si>
  <si>
    <t>该课题延期一年，共计7分，由负责人分配，负责人计4分，另1分分配给刘新红</t>
    <phoneticPr fontId="3" type="noConversion"/>
  </si>
  <si>
    <t>李萍</t>
    <phoneticPr fontId="3" type="noConversion"/>
  </si>
  <si>
    <t xml:space="preserve">说明：
1.“刊物级别”：一类权威期刊（A），二类权威期刊(B)，CSSCI期刊（C），国内一般核心期刊、国外一般公开刊物（D），本科、专科院校学报（E），其它国内普通刊物（F），内部刊号刊物、港澳台正规刊物、各种论文集、年刊、增刊、特刊（G）；
2.研究类别：基础研究、应用研究；
3.学科门类：管理学、马克思主义、哲学 、语言学、中国文学、外国文学、艺术学、经济学、政治学、教育学、心理学、体育学、图书、情报文献学等等。
4.“备注”栏请填写具体是哪一类刊物                                                                                                                                        </t>
    <phoneticPr fontId="3" type="noConversion"/>
  </si>
  <si>
    <t>说明：课题来源：指广东省教改课题、广东省哲社科规划课题、广东省思政课题、院级课题、横向课题等。</t>
  </si>
  <si>
    <t>单位：行政部门             审核人：尹春洁          填表时间：2015年12月</t>
    <phoneticPr fontId="2" type="noConversion"/>
  </si>
  <si>
    <t>单位：行政部门             审核人：尹春洁          填表时间：2015年12月</t>
    <phoneticPr fontId="3" type="noConversion"/>
  </si>
  <si>
    <t>单位：行政部门           审核人：尹春洁        填表时间：2015年12月</t>
    <phoneticPr fontId="3" type="noConversion"/>
  </si>
  <si>
    <t>党委办公室、院长办公室</t>
    <phoneticPr fontId="3" type="noConversion"/>
  </si>
  <si>
    <t xml:space="preserve"> 组织部、宣传部</t>
    <phoneticPr fontId="3" type="noConversion"/>
  </si>
  <si>
    <t xml:space="preserve">广东省中小学教师发展中心 </t>
    <phoneticPr fontId="3" type="noConversion"/>
  </si>
  <si>
    <t xml:space="preserve"> </t>
    <phoneticPr fontId="2" type="noConversion"/>
  </si>
  <si>
    <t>计算机科学与技术讲师</t>
    <phoneticPr fontId="2" type="noConversion"/>
  </si>
  <si>
    <t>学科
门类</t>
    <phoneticPr fontId="3" type="noConversion"/>
  </si>
  <si>
    <t>学科
类别</t>
    <phoneticPr fontId="3" type="noConversion"/>
  </si>
  <si>
    <t>管理学
教育学</t>
    <phoneticPr fontId="2" type="noConversion"/>
  </si>
  <si>
    <t>基金项目
（编号）</t>
    <phoneticPr fontId="3" type="noConversion"/>
  </si>
  <si>
    <t>CN44-1555/Z
ISSN1671-8496</t>
    <phoneticPr fontId="3" type="noConversion"/>
  </si>
  <si>
    <t>1</t>
    <phoneticPr fontId="17" type="noConversion"/>
  </si>
  <si>
    <r>
      <t>2015</t>
    </r>
    <r>
      <rPr>
        <sz val="11"/>
        <color indexed="8"/>
        <rFont val="宋体"/>
        <family val="3"/>
        <charset val="134"/>
      </rPr>
      <t>年</t>
    </r>
    <r>
      <rPr>
        <sz val="11"/>
        <color indexed="8"/>
        <rFont val="Times New Roman"/>
        <family val="1"/>
      </rPr>
      <t>11</t>
    </r>
    <r>
      <rPr>
        <sz val="11"/>
        <color indexed="8"/>
        <rFont val="宋体"/>
        <family val="3"/>
        <charset val="134"/>
      </rPr>
      <t>月</t>
    </r>
    <phoneticPr fontId="3" type="noConversion"/>
  </si>
  <si>
    <r>
      <t>2015</t>
    </r>
    <r>
      <rPr>
        <sz val="11"/>
        <color indexed="8"/>
        <rFont val="宋体"/>
        <family val="3"/>
        <charset val="134"/>
      </rPr>
      <t>年</t>
    </r>
    <r>
      <rPr>
        <sz val="11"/>
        <color indexed="8"/>
        <rFont val="Times New Roman"/>
        <family val="1"/>
      </rPr>
      <t>11</t>
    </r>
    <r>
      <rPr>
        <sz val="11"/>
        <color indexed="8"/>
        <rFont val="宋体"/>
        <family val="3"/>
        <charset val="134"/>
      </rPr>
      <t>月</t>
    </r>
  </si>
  <si>
    <r>
      <t>2015.10.23</t>
    </r>
    <r>
      <rPr>
        <sz val="11"/>
        <rFont val="宋体"/>
        <family val="3"/>
        <charset val="134"/>
      </rPr>
      <t>－</t>
    </r>
    <r>
      <rPr>
        <sz val="11"/>
        <rFont val="Times New Roman"/>
        <family val="1"/>
      </rPr>
      <t>2015.10.25</t>
    </r>
    <phoneticPr fontId="2" type="noConversion"/>
  </si>
  <si>
    <r>
      <t>2015</t>
    </r>
    <r>
      <rPr>
        <sz val="11"/>
        <rFont val="宋体"/>
        <family val="3"/>
        <charset val="134"/>
      </rPr>
      <t>年第</t>
    </r>
    <r>
      <rPr>
        <sz val="11"/>
        <rFont val="Times New Roman"/>
        <family val="1"/>
      </rPr>
      <t>1</t>
    </r>
    <r>
      <rPr>
        <sz val="11"/>
        <rFont val="宋体"/>
        <family val="3"/>
        <charset val="134"/>
      </rPr>
      <t>期</t>
    </r>
  </si>
  <si>
    <r>
      <t>2015</t>
    </r>
    <r>
      <rPr>
        <sz val="11"/>
        <rFont val="宋体"/>
        <family val="3"/>
        <charset val="134"/>
      </rPr>
      <t>年</t>
    </r>
    <r>
      <rPr>
        <sz val="11"/>
        <rFont val="Times New Roman"/>
        <family val="1"/>
      </rPr>
      <t>2</t>
    </r>
    <r>
      <rPr>
        <sz val="11"/>
        <rFont val="宋体"/>
        <family val="3"/>
        <charset val="134"/>
      </rPr>
      <t>月</t>
    </r>
    <r>
      <rPr>
        <sz val="11"/>
        <rFont val="Times New Roman"/>
        <family val="1"/>
      </rPr>
      <t>20</t>
    </r>
    <r>
      <rPr>
        <sz val="11"/>
        <rFont val="宋体"/>
        <family val="3"/>
        <charset val="134"/>
      </rPr>
      <t>日</t>
    </r>
  </si>
  <si>
    <r>
      <t>2015</t>
    </r>
    <r>
      <rPr>
        <sz val="11"/>
        <rFont val="宋体"/>
        <family val="3"/>
        <charset val="134"/>
      </rPr>
      <t>年第</t>
    </r>
    <r>
      <rPr>
        <sz val="11"/>
        <rFont val="Times New Roman"/>
        <family val="1"/>
      </rPr>
      <t>5</t>
    </r>
    <r>
      <rPr>
        <sz val="11"/>
        <rFont val="宋体"/>
        <family val="3"/>
        <charset val="134"/>
      </rPr>
      <t>期</t>
    </r>
  </si>
  <si>
    <r>
      <t>2015</t>
    </r>
    <r>
      <rPr>
        <sz val="11"/>
        <rFont val="宋体"/>
        <family val="3"/>
        <charset val="134"/>
      </rPr>
      <t>年</t>
    </r>
    <r>
      <rPr>
        <sz val="11"/>
        <rFont val="Times New Roman"/>
        <family val="1"/>
      </rPr>
      <t>5</t>
    </r>
    <r>
      <rPr>
        <sz val="11"/>
        <rFont val="宋体"/>
        <family val="3"/>
        <charset val="134"/>
      </rPr>
      <t>月</t>
    </r>
    <r>
      <rPr>
        <sz val="11"/>
        <rFont val="Times New Roman"/>
        <family val="1"/>
      </rPr>
      <t>25</t>
    </r>
    <r>
      <rPr>
        <sz val="11"/>
        <rFont val="宋体"/>
        <family val="3"/>
        <charset val="134"/>
      </rPr>
      <t>日</t>
    </r>
  </si>
  <si>
    <r>
      <t>2015</t>
    </r>
    <r>
      <rPr>
        <sz val="11"/>
        <rFont val="宋体"/>
        <family val="3"/>
        <charset val="134"/>
      </rPr>
      <t>年第</t>
    </r>
    <r>
      <rPr>
        <sz val="11"/>
        <rFont val="Times New Roman"/>
        <family val="1"/>
      </rPr>
      <t>9</t>
    </r>
    <r>
      <rPr>
        <sz val="11"/>
        <rFont val="宋体"/>
        <family val="3"/>
        <charset val="134"/>
      </rPr>
      <t>期</t>
    </r>
  </si>
  <si>
    <r>
      <t>2015</t>
    </r>
    <r>
      <rPr>
        <sz val="11"/>
        <rFont val="宋体"/>
        <family val="3"/>
        <charset val="134"/>
      </rPr>
      <t>年</t>
    </r>
    <r>
      <rPr>
        <sz val="11"/>
        <rFont val="Times New Roman"/>
        <family val="1"/>
      </rPr>
      <t>3</t>
    </r>
    <r>
      <rPr>
        <sz val="11"/>
        <rFont val="宋体"/>
        <family val="3"/>
        <charset val="134"/>
      </rPr>
      <t>月</t>
    </r>
    <r>
      <rPr>
        <sz val="11"/>
        <rFont val="Times New Roman"/>
        <family val="1"/>
      </rPr>
      <t>25</t>
    </r>
    <r>
      <rPr>
        <sz val="11"/>
        <rFont val="宋体"/>
        <family val="3"/>
        <charset val="134"/>
      </rPr>
      <t>日</t>
    </r>
  </si>
  <si>
    <r>
      <t>2015</t>
    </r>
    <r>
      <rPr>
        <sz val="11"/>
        <rFont val="宋体"/>
        <family val="3"/>
        <charset val="134"/>
      </rPr>
      <t>年第</t>
    </r>
    <r>
      <rPr>
        <sz val="11"/>
        <rFont val="Times New Roman"/>
        <family val="1"/>
      </rPr>
      <t>11</t>
    </r>
    <r>
      <rPr>
        <sz val="11"/>
        <rFont val="宋体"/>
        <family val="3"/>
        <charset val="134"/>
      </rPr>
      <t>期</t>
    </r>
  </si>
  <si>
    <r>
      <t>2015</t>
    </r>
    <r>
      <rPr>
        <sz val="11"/>
        <rFont val="宋体"/>
        <family val="3"/>
        <charset val="134"/>
      </rPr>
      <t>年</t>
    </r>
    <r>
      <rPr>
        <sz val="11"/>
        <rFont val="Times New Roman"/>
        <family val="1"/>
      </rPr>
      <t>11</t>
    </r>
    <r>
      <rPr>
        <sz val="11"/>
        <rFont val="宋体"/>
        <family val="3"/>
        <charset val="134"/>
      </rPr>
      <t>月</t>
    </r>
    <r>
      <rPr>
        <sz val="11"/>
        <rFont val="Times New Roman"/>
        <family val="1"/>
      </rPr>
      <t>8</t>
    </r>
    <r>
      <rPr>
        <sz val="11"/>
        <rFont val="宋体"/>
        <family val="3"/>
        <charset val="134"/>
      </rPr>
      <t>日</t>
    </r>
  </si>
  <si>
    <r>
      <rPr>
        <sz val="11"/>
        <rFont val="宋体"/>
        <family val="3"/>
        <charset val="134"/>
      </rPr>
      <t>（粤</t>
    </r>
    <r>
      <rPr>
        <sz val="11"/>
        <rFont val="Times New Roman"/>
        <family val="1"/>
      </rPr>
      <t>O</t>
    </r>
    <r>
      <rPr>
        <sz val="11"/>
        <rFont val="宋体"/>
        <family val="3"/>
        <charset val="134"/>
      </rPr>
      <t>）</t>
    </r>
    <r>
      <rPr>
        <sz val="11"/>
        <rFont val="Times New Roman"/>
        <family val="1"/>
      </rPr>
      <t>LO150068</t>
    </r>
    <r>
      <rPr>
        <sz val="11"/>
        <rFont val="宋体"/>
        <family val="3"/>
        <charset val="134"/>
      </rPr>
      <t>号</t>
    </r>
    <phoneticPr fontId="3" type="noConversion"/>
  </si>
  <si>
    <r>
      <t>2015</t>
    </r>
    <r>
      <rPr>
        <sz val="11"/>
        <rFont val="宋体"/>
        <family val="3"/>
        <charset val="134"/>
      </rPr>
      <t>年第</t>
    </r>
    <r>
      <rPr>
        <sz val="11"/>
        <rFont val="Times New Roman"/>
        <family val="1"/>
      </rPr>
      <t>12</t>
    </r>
    <r>
      <rPr>
        <sz val="11"/>
        <rFont val="宋体"/>
        <family val="3"/>
        <charset val="134"/>
      </rPr>
      <t>期</t>
    </r>
  </si>
  <si>
    <r>
      <t>2015</t>
    </r>
    <r>
      <rPr>
        <sz val="11"/>
        <rFont val="宋体"/>
        <family val="3"/>
        <charset val="134"/>
      </rPr>
      <t>年</t>
    </r>
    <r>
      <rPr>
        <sz val="11"/>
        <rFont val="Times New Roman"/>
        <family val="1"/>
      </rPr>
      <t>12</t>
    </r>
    <r>
      <rPr>
        <sz val="11"/>
        <rFont val="宋体"/>
        <family val="3"/>
        <charset val="134"/>
      </rPr>
      <t>月</t>
    </r>
    <r>
      <rPr>
        <sz val="11"/>
        <rFont val="Times New Roman"/>
        <family val="1"/>
      </rPr>
      <t>20</t>
    </r>
    <r>
      <rPr>
        <sz val="11"/>
        <rFont val="宋体"/>
        <family val="3"/>
        <charset val="134"/>
      </rPr>
      <t>日</t>
    </r>
  </si>
  <si>
    <r>
      <t>2015</t>
    </r>
    <r>
      <rPr>
        <sz val="11"/>
        <rFont val="宋体"/>
        <family val="3"/>
        <charset val="134"/>
      </rPr>
      <t>年</t>
    </r>
    <r>
      <rPr>
        <sz val="11"/>
        <rFont val="Times New Roman"/>
        <family val="1"/>
      </rPr>
      <t>1</t>
    </r>
    <r>
      <rPr>
        <sz val="11"/>
        <rFont val="宋体"/>
        <family val="3"/>
        <charset val="134"/>
      </rPr>
      <t>月</t>
    </r>
    <r>
      <rPr>
        <sz val="11"/>
        <rFont val="Times New Roman"/>
        <family val="1"/>
      </rPr>
      <t>25</t>
    </r>
    <r>
      <rPr>
        <sz val="11"/>
        <rFont val="宋体"/>
        <family val="3"/>
        <charset val="134"/>
      </rPr>
      <t>日</t>
    </r>
  </si>
  <si>
    <r>
      <t>2015</t>
    </r>
    <r>
      <rPr>
        <sz val="11"/>
        <rFont val="宋体"/>
        <family val="3"/>
        <charset val="134"/>
      </rPr>
      <t>年</t>
    </r>
    <r>
      <rPr>
        <sz val="11"/>
        <rFont val="Times New Roman"/>
        <family val="1"/>
      </rPr>
      <t>2</t>
    </r>
    <r>
      <rPr>
        <sz val="11"/>
        <rFont val="宋体"/>
        <family val="3"/>
        <charset val="134"/>
      </rPr>
      <t>月</t>
    </r>
    <r>
      <rPr>
        <sz val="11"/>
        <rFont val="Times New Roman"/>
        <family val="1"/>
      </rPr>
      <t>25</t>
    </r>
    <r>
      <rPr>
        <sz val="11"/>
        <rFont val="宋体"/>
        <family val="3"/>
        <charset val="134"/>
      </rPr>
      <t>日</t>
    </r>
  </si>
  <si>
    <r>
      <t>2015</t>
    </r>
    <r>
      <rPr>
        <sz val="11"/>
        <rFont val="宋体"/>
        <family val="3"/>
        <charset val="134"/>
      </rPr>
      <t>年第</t>
    </r>
    <r>
      <rPr>
        <sz val="11"/>
        <rFont val="Times New Roman"/>
        <family val="1"/>
      </rPr>
      <t>26</t>
    </r>
    <r>
      <rPr>
        <sz val="11"/>
        <rFont val="宋体"/>
        <family val="3"/>
        <charset val="134"/>
      </rPr>
      <t>期</t>
    </r>
  </si>
  <si>
    <r>
      <t>2015</t>
    </r>
    <r>
      <rPr>
        <sz val="11"/>
        <rFont val="宋体"/>
        <family val="3"/>
        <charset val="134"/>
      </rPr>
      <t>年</t>
    </r>
    <r>
      <rPr>
        <sz val="11"/>
        <rFont val="Times New Roman"/>
        <family val="1"/>
      </rPr>
      <t>9</t>
    </r>
    <r>
      <rPr>
        <sz val="11"/>
        <rFont val="宋体"/>
        <family val="3"/>
        <charset val="134"/>
      </rPr>
      <t>月</t>
    </r>
    <r>
      <rPr>
        <sz val="11"/>
        <rFont val="Times New Roman"/>
        <family val="1"/>
      </rPr>
      <t>11</t>
    </r>
    <r>
      <rPr>
        <sz val="11"/>
        <rFont val="宋体"/>
        <family val="3"/>
        <charset val="134"/>
      </rPr>
      <t>日</t>
    </r>
  </si>
  <si>
    <r>
      <t>2015</t>
    </r>
    <r>
      <rPr>
        <sz val="11"/>
        <rFont val="宋体"/>
        <family val="3"/>
        <charset val="134"/>
      </rPr>
      <t>年</t>
    </r>
    <r>
      <rPr>
        <sz val="11"/>
        <rFont val="Times New Roman"/>
        <family val="1"/>
      </rPr>
      <t>3</t>
    </r>
    <r>
      <rPr>
        <sz val="11"/>
        <rFont val="宋体"/>
        <family val="3"/>
        <charset val="134"/>
      </rPr>
      <t>月</t>
    </r>
  </si>
  <si>
    <r>
      <t>2015</t>
    </r>
    <r>
      <rPr>
        <sz val="11"/>
        <rFont val="宋体"/>
        <family val="3"/>
        <charset val="134"/>
      </rPr>
      <t>年</t>
    </r>
    <r>
      <rPr>
        <sz val="11"/>
        <rFont val="Times New Roman"/>
        <family val="1"/>
      </rPr>
      <t>6</t>
    </r>
    <r>
      <rPr>
        <sz val="11"/>
        <rFont val="宋体"/>
        <family val="3"/>
        <charset val="134"/>
      </rPr>
      <t>月</t>
    </r>
    <r>
      <rPr>
        <sz val="11"/>
        <rFont val="Times New Roman"/>
        <family val="1"/>
      </rPr>
      <t>15</t>
    </r>
    <r>
      <rPr>
        <sz val="11"/>
        <rFont val="宋体"/>
        <family val="3"/>
        <charset val="134"/>
      </rPr>
      <t>日</t>
    </r>
  </si>
  <si>
    <r>
      <t>2015</t>
    </r>
    <r>
      <rPr>
        <sz val="11"/>
        <rFont val="宋体"/>
        <family val="3"/>
        <charset val="134"/>
      </rPr>
      <t>第</t>
    </r>
    <r>
      <rPr>
        <sz val="11"/>
        <rFont val="Times New Roman"/>
        <family val="1"/>
      </rPr>
      <t>12</t>
    </r>
    <r>
      <rPr>
        <sz val="11"/>
        <rFont val="宋体"/>
        <family val="3"/>
        <charset val="134"/>
      </rPr>
      <t>期</t>
    </r>
  </si>
  <si>
    <r>
      <t>2015</t>
    </r>
    <r>
      <rPr>
        <sz val="11"/>
        <rFont val="宋体"/>
        <family val="3"/>
        <charset val="134"/>
      </rPr>
      <t>年</t>
    </r>
    <r>
      <rPr>
        <sz val="11"/>
        <rFont val="Times New Roman"/>
        <family val="1"/>
      </rPr>
      <t>12</t>
    </r>
    <r>
      <rPr>
        <sz val="11"/>
        <rFont val="宋体"/>
        <family val="3"/>
        <charset val="134"/>
      </rPr>
      <t>月</t>
    </r>
  </si>
  <si>
    <r>
      <t>2015</t>
    </r>
    <r>
      <rPr>
        <sz val="11"/>
        <rFont val="宋体"/>
        <family val="3"/>
        <charset val="134"/>
      </rPr>
      <t>年第</t>
    </r>
    <r>
      <rPr>
        <sz val="11"/>
        <rFont val="Times New Roman"/>
        <family val="1"/>
      </rPr>
      <t>6</t>
    </r>
    <r>
      <rPr>
        <sz val="11"/>
        <rFont val="宋体"/>
        <family val="3"/>
        <charset val="134"/>
      </rPr>
      <t>期</t>
    </r>
  </si>
  <si>
    <r>
      <t>2015</t>
    </r>
    <r>
      <rPr>
        <sz val="11"/>
        <rFont val="宋体"/>
        <family val="3"/>
        <charset val="134"/>
      </rPr>
      <t>年</t>
    </r>
    <r>
      <rPr>
        <sz val="11"/>
        <rFont val="Times New Roman"/>
        <family val="1"/>
      </rPr>
      <t>6</t>
    </r>
    <r>
      <rPr>
        <sz val="11"/>
        <rFont val="宋体"/>
        <family val="3"/>
        <charset val="134"/>
      </rPr>
      <t>月</t>
    </r>
    <r>
      <rPr>
        <sz val="11"/>
        <rFont val="Times New Roman"/>
        <family val="1"/>
      </rPr>
      <t>20</t>
    </r>
    <r>
      <rPr>
        <sz val="11"/>
        <rFont val="宋体"/>
        <family val="3"/>
        <charset val="134"/>
      </rPr>
      <t>日</t>
    </r>
  </si>
  <si>
    <r>
      <t>2015</t>
    </r>
    <r>
      <rPr>
        <sz val="11"/>
        <rFont val="宋体"/>
        <family val="3"/>
        <charset val="134"/>
      </rPr>
      <t>年第</t>
    </r>
    <r>
      <rPr>
        <sz val="11"/>
        <rFont val="Times New Roman"/>
        <family val="1"/>
      </rPr>
      <t>8</t>
    </r>
    <r>
      <rPr>
        <sz val="11"/>
        <rFont val="宋体"/>
        <family val="3"/>
        <charset val="134"/>
      </rPr>
      <t>期</t>
    </r>
  </si>
  <si>
    <r>
      <t>2015</t>
    </r>
    <r>
      <rPr>
        <sz val="11"/>
        <rFont val="宋体"/>
        <family val="3"/>
        <charset val="134"/>
      </rPr>
      <t>年</t>
    </r>
    <r>
      <rPr>
        <sz val="11"/>
        <rFont val="Times New Roman"/>
        <family val="1"/>
      </rPr>
      <t>8</t>
    </r>
    <r>
      <rPr>
        <sz val="11"/>
        <rFont val="宋体"/>
        <family val="3"/>
        <charset val="134"/>
      </rPr>
      <t>月日</t>
    </r>
  </si>
  <si>
    <r>
      <t>2015</t>
    </r>
    <r>
      <rPr>
        <sz val="11"/>
        <rFont val="宋体"/>
        <family val="3"/>
        <charset val="134"/>
      </rPr>
      <t>年</t>
    </r>
    <r>
      <rPr>
        <sz val="11"/>
        <rFont val="Times New Roman"/>
        <family val="1"/>
      </rPr>
      <t>9</t>
    </r>
    <r>
      <rPr>
        <sz val="11"/>
        <rFont val="宋体"/>
        <family val="3"/>
        <charset val="134"/>
      </rPr>
      <t>月日</t>
    </r>
  </si>
  <si>
    <r>
      <t>2015</t>
    </r>
    <r>
      <rPr>
        <sz val="11"/>
        <rFont val="宋体"/>
        <family val="3"/>
        <charset val="134"/>
      </rPr>
      <t>年第</t>
    </r>
    <r>
      <rPr>
        <sz val="11"/>
        <rFont val="Times New Roman"/>
        <family val="1"/>
      </rPr>
      <t>7</t>
    </r>
    <r>
      <rPr>
        <sz val="11"/>
        <rFont val="宋体"/>
        <family val="3"/>
        <charset val="134"/>
      </rPr>
      <t>期</t>
    </r>
    <phoneticPr fontId="3" type="noConversion"/>
  </si>
  <si>
    <r>
      <t>2015</t>
    </r>
    <r>
      <rPr>
        <sz val="11"/>
        <rFont val="宋体"/>
        <family val="3"/>
        <charset val="134"/>
      </rPr>
      <t>年</t>
    </r>
    <r>
      <rPr>
        <sz val="11"/>
        <rFont val="Times New Roman"/>
        <family val="1"/>
      </rPr>
      <t>7</t>
    </r>
    <r>
      <rPr>
        <sz val="11"/>
        <rFont val="宋体"/>
        <family val="3"/>
        <charset val="134"/>
      </rPr>
      <t>月</t>
    </r>
    <r>
      <rPr>
        <sz val="11"/>
        <rFont val="Times New Roman"/>
        <family val="1"/>
      </rPr>
      <t>15</t>
    </r>
    <r>
      <rPr>
        <sz val="11"/>
        <rFont val="宋体"/>
        <family val="3"/>
        <charset val="134"/>
      </rPr>
      <t>日</t>
    </r>
    <phoneticPr fontId="3" type="noConversion"/>
  </si>
  <si>
    <r>
      <t>2015</t>
    </r>
    <r>
      <rPr>
        <sz val="11"/>
        <rFont val="宋体"/>
        <family val="3"/>
        <charset val="134"/>
      </rPr>
      <t>年第</t>
    </r>
    <r>
      <rPr>
        <sz val="11"/>
        <rFont val="Times New Roman"/>
        <family val="1"/>
      </rPr>
      <t>3</t>
    </r>
    <r>
      <rPr>
        <sz val="11"/>
        <rFont val="宋体"/>
        <family val="3"/>
        <charset val="134"/>
      </rPr>
      <t>期</t>
    </r>
    <phoneticPr fontId="3" type="noConversion"/>
  </si>
  <si>
    <r>
      <t>2015</t>
    </r>
    <r>
      <rPr>
        <sz val="11"/>
        <rFont val="宋体"/>
        <family val="3"/>
        <charset val="134"/>
      </rPr>
      <t>年</t>
    </r>
    <r>
      <rPr>
        <sz val="11"/>
        <rFont val="Times New Roman"/>
        <family val="1"/>
      </rPr>
      <t>8</t>
    </r>
    <r>
      <rPr>
        <sz val="11"/>
        <rFont val="宋体"/>
        <family val="3"/>
        <charset val="134"/>
      </rPr>
      <t>月</t>
    </r>
    <r>
      <rPr>
        <sz val="11"/>
        <rFont val="Times New Roman"/>
        <family val="1"/>
      </rPr>
      <t>20</t>
    </r>
    <r>
      <rPr>
        <sz val="11"/>
        <rFont val="宋体"/>
        <family val="3"/>
        <charset val="134"/>
      </rPr>
      <t>日</t>
    </r>
    <phoneticPr fontId="3" type="noConversion"/>
  </si>
  <si>
    <r>
      <t>2015</t>
    </r>
    <r>
      <rPr>
        <sz val="11"/>
        <rFont val="宋体"/>
        <family val="3"/>
        <charset val="134"/>
      </rPr>
      <t>年第</t>
    </r>
    <r>
      <rPr>
        <sz val="11"/>
        <rFont val="Times New Roman"/>
        <family val="1"/>
      </rPr>
      <t>2</t>
    </r>
    <r>
      <rPr>
        <sz val="11"/>
        <rFont val="宋体"/>
        <family val="3"/>
        <charset val="134"/>
      </rPr>
      <t>期</t>
    </r>
    <phoneticPr fontId="3" type="noConversion"/>
  </si>
  <si>
    <r>
      <t>2015</t>
    </r>
    <r>
      <rPr>
        <sz val="11"/>
        <rFont val="宋体"/>
        <family val="3"/>
        <charset val="134"/>
      </rPr>
      <t>年</t>
    </r>
    <r>
      <rPr>
        <sz val="11"/>
        <rFont val="Times New Roman"/>
        <family val="1"/>
      </rPr>
      <t>06</t>
    </r>
    <r>
      <rPr>
        <sz val="11"/>
        <rFont val="宋体"/>
        <family val="3"/>
        <charset val="134"/>
      </rPr>
      <t>月</t>
    </r>
    <r>
      <rPr>
        <sz val="11"/>
        <rFont val="Times New Roman"/>
        <family val="1"/>
      </rPr>
      <t>30</t>
    </r>
    <r>
      <rPr>
        <sz val="11"/>
        <rFont val="宋体"/>
        <family val="3"/>
        <charset val="134"/>
      </rPr>
      <t>日</t>
    </r>
    <phoneticPr fontId="3" type="noConversion"/>
  </si>
  <si>
    <r>
      <t>2015</t>
    </r>
    <r>
      <rPr>
        <sz val="11"/>
        <rFont val="宋体"/>
        <family val="3"/>
        <charset val="134"/>
      </rPr>
      <t>第</t>
    </r>
    <r>
      <rPr>
        <sz val="11"/>
        <rFont val="Times New Roman"/>
        <family val="1"/>
      </rPr>
      <t>5</t>
    </r>
    <r>
      <rPr>
        <sz val="11"/>
        <rFont val="宋体"/>
        <family val="3"/>
        <charset val="134"/>
      </rPr>
      <t>期</t>
    </r>
    <phoneticPr fontId="3" type="noConversion"/>
  </si>
  <si>
    <r>
      <t>2015</t>
    </r>
    <r>
      <rPr>
        <sz val="11"/>
        <rFont val="宋体"/>
        <family val="3"/>
        <charset val="134"/>
      </rPr>
      <t>年</t>
    </r>
    <r>
      <rPr>
        <sz val="11"/>
        <rFont val="Times New Roman"/>
        <family val="1"/>
      </rPr>
      <t>5</t>
    </r>
    <r>
      <rPr>
        <sz val="11"/>
        <rFont val="宋体"/>
        <family val="3"/>
        <charset val="134"/>
      </rPr>
      <t>月</t>
    </r>
    <phoneticPr fontId="3" type="noConversion"/>
  </si>
  <si>
    <r>
      <t>2015</t>
    </r>
    <r>
      <rPr>
        <sz val="11"/>
        <rFont val="宋体"/>
        <family val="3"/>
        <charset val="134"/>
      </rPr>
      <t>年第</t>
    </r>
    <r>
      <rPr>
        <sz val="11"/>
        <rFont val="Times New Roman"/>
        <family val="1"/>
      </rPr>
      <t>8</t>
    </r>
    <r>
      <rPr>
        <sz val="11"/>
        <rFont val="宋体"/>
        <family val="3"/>
        <charset val="134"/>
      </rPr>
      <t>期</t>
    </r>
    <phoneticPr fontId="3" type="noConversion"/>
  </si>
  <si>
    <r>
      <t>2015</t>
    </r>
    <r>
      <rPr>
        <sz val="11"/>
        <rFont val="宋体"/>
        <family val="3"/>
        <charset val="134"/>
      </rPr>
      <t>年</t>
    </r>
    <r>
      <rPr>
        <sz val="11"/>
        <rFont val="Times New Roman"/>
        <family val="1"/>
      </rPr>
      <t>8</t>
    </r>
    <r>
      <rPr>
        <sz val="11"/>
        <rFont val="宋体"/>
        <family val="3"/>
        <charset val="134"/>
      </rPr>
      <t>月</t>
    </r>
    <r>
      <rPr>
        <sz val="11"/>
        <rFont val="Times New Roman"/>
        <family val="1"/>
      </rPr>
      <t>25</t>
    </r>
    <r>
      <rPr>
        <sz val="11"/>
        <rFont val="宋体"/>
        <family val="3"/>
        <charset val="134"/>
      </rPr>
      <t>日</t>
    </r>
    <phoneticPr fontId="3" type="noConversion"/>
  </si>
  <si>
    <r>
      <t>2015</t>
    </r>
    <r>
      <rPr>
        <sz val="11"/>
        <rFont val="宋体"/>
        <family val="3"/>
        <charset val="134"/>
      </rPr>
      <t>年</t>
    </r>
    <r>
      <rPr>
        <sz val="11"/>
        <rFont val="Times New Roman"/>
        <family val="1"/>
      </rPr>
      <t>3</t>
    </r>
    <r>
      <rPr>
        <sz val="11"/>
        <rFont val="宋体"/>
        <family val="3"/>
        <charset val="134"/>
      </rPr>
      <t>月</t>
    </r>
    <r>
      <rPr>
        <sz val="11"/>
        <rFont val="Times New Roman"/>
        <family val="1"/>
      </rPr>
      <t>20</t>
    </r>
    <r>
      <rPr>
        <sz val="11"/>
        <rFont val="宋体"/>
        <family val="3"/>
        <charset val="134"/>
      </rPr>
      <t>日</t>
    </r>
    <phoneticPr fontId="3" type="noConversion"/>
  </si>
  <si>
    <r>
      <t>2015</t>
    </r>
    <r>
      <rPr>
        <sz val="11"/>
        <rFont val="宋体"/>
        <family val="3"/>
        <charset val="134"/>
      </rPr>
      <t>年</t>
    </r>
    <r>
      <rPr>
        <sz val="11"/>
        <rFont val="Times New Roman"/>
        <family val="1"/>
      </rPr>
      <t>6</t>
    </r>
    <r>
      <rPr>
        <sz val="11"/>
        <rFont val="宋体"/>
        <family val="3"/>
        <charset val="134"/>
      </rPr>
      <t>月</t>
    </r>
    <r>
      <rPr>
        <sz val="11"/>
        <rFont val="Times New Roman"/>
        <family val="1"/>
      </rPr>
      <t>1</t>
    </r>
    <r>
      <rPr>
        <sz val="11"/>
        <rFont val="宋体"/>
        <family val="3"/>
        <charset val="134"/>
      </rPr>
      <t>日</t>
    </r>
    <phoneticPr fontId="3" type="noConversion"/>
  </si>
  <si>
    <r>
      <t>2015</t>
    </r>
    <r>
      <rPr>
        <sz val="11"/>
        <rFont val="宋体"/>
        <family val="3"/>
        <charset val="134"/>
      </rPr>
      <t>年</t>
    </r>
    <r>
      <rPr>
        <sz val="11"/>
        <rFont val="Times New Roman"/>
        <family val="1"/>
      </rPr>
      <t>6</t>
    </r>
    <r>
      <rPr>
        <sz val="11"/>
        <rFont val="宋体"/>
        <family val="3"/>
        <charset val="134"/>
      </rPr>
      <t>月</t>
    </r>
    <r>
      <rPr>
        <sz val="11"/>
        <rFont val="Times New Roman"/>
        <family val="1"/>
      </rPr>
      <t>20</t>
    </r>
    <r>
      <rPr>
        <sz val="11"/>
        <rFont val="宋体"/>
        <family val="3"/>
        <charset val="134"/>
      </rPr>
      <t>日</t>
    </r>
    <phoneticPr fontId="3" type="noConversion"/>
  </si>
  <si>
    <r>
      <t>2015</t>
    </r>
    <r>
      <rPr>
        <sz val="11"/>
        <rFont val="宋体"/>
        <family val="3"/>
        <charset val="134"/>
      </rPr>
      <t>年第</t>
    </r>
    <r>
      <rPr>
        <sz val="11"/>
        <rFont val="Times New Roman"/>
        <family val="1"/>
      </rPr>
      <t>19</t>
    </r>
    <r>
      <rPr>
        <sz val="11"/>
        <rFont val="宋体"/>
        <family val="3"/>
        <charset val="134"/>
      </rPr>
      <t>期</t>
    </r>
    <phoneticPr fontId="3" type="noConversion"/>
  </si>
  <si>
    <r>
      <t>2015</t>
    </r>
    <r>
      <rPr>
        <sz val="11"/>
        <rFont val="宋体"/>
        <family val="3"/>
        <charset val="134"/>
      </rPr>
      <t>年</t>
    </r>
    <r>
      <rPr>
        <sz val="11"/>
        <rFont val="Times New Roman"/>
        <family val="1"/>
      </rPr>
      <t>10</t>
    </r>
    <r>
      <rPr>
        <sz val="11"/>
        <rFont val="宋体"/>
        <family val="3"/>
        <charset val="134"/>
      </rPr>
      <t>月</t>
    </r>
    <r>
      <rPr>
        <sz val="11"/>
        <rFont val="Times New Roman"/>
        <family val="1"/>
      </rPr>
      <t>15</t>
    </r>
    <r>
      <rPr>
        <sz val="11"/>
        <rFont val="宋体"/>
        <family val="3"/>
        <charset val="134"/>
      </rPr>
      <t>日</t>
    </r>
    <phoneticPr fontId="3" type="noConversion"/>
  </si>
  <si>
    <r>
      <t>2015</t>
    </r>
    <r>
      <rPr>
        <sz val="11"/>
        <rFont val="宋体"/>
        <family val="3"/>
        <charset val="134"/>
      </rPr>
      <t>年第</t>
    </r>
    <r>
      <rPr>
        <sz val="11"/>
        <rFont val="Times New Roman"/>
        <family val="1"/>
      </rPr>
      <t>4</t>
    </r>
    <r>
      <rPr>
        <sz val="11"/>
        <rFont val="宋体"/>
        <family val="3"/>
        <charset val="134"/>
      </rPr>
      <t>期</t>
    </r>
    <phoneticPr fontId="3" type="noConversion"/>
  </si>
  <si>
    <r>
      <t>2015</t>
    </r>
    <r>
      <rPr>
        <sz val="11"/>
        <rFont val="宋体"/>
        <family val="3"/>
        <charset val="134"/>
      </rPr>
      <t>年</t>
    </r>
    <r>
      <rPr>
        <sz val="11"/>
        <rFont val="Times New Roman"/>
        <family val="1"/>
      </rPr>
      <t>4</t>
    </r>
    <r>
      <rPr>
        <sz val="11"/>
        <rFont val="宋体"/>
        <family val="3"/>
        <charset val="134"/>
      </rPr>
      <t>月</t>
    </r>
    <r>
      <rPr>
        <sz val="11"/>
        <rFont val="Times New Roman"/>
        <family val="1"/>
      </rPr>
      <t>28</t>
    </r>
    <r>
      <rPr>
        <sz val="11"/>
        <rFont val="宋体"/>
        <family val="3"/>
        <charset val="134"/>
      </rPr>
      <t>日</t>
    </r>
    <phoneticPr fontId="3" type="noConversion"/>
  </si>
  <si>
    <r>
      <t>CN23-1590/G4 ISSN2095</t>
    </r>
    <r>
      <rPr>
        <sz val="11"/>
        <rFont val="宋体"/>
        <family val="3"/>
        <charset val="134"/>
      </rPr>
      <t>－</t>
    </r>
    <r>
      <rPr>
        <sz val="11"/>
        <rFont val="Times New Roman"/>
        <family val="1"/>
      </rPr>
      <t>9052</t>
    </r>
    <phoneticPr fontId="3" type="noConversion"/>
  </si>
  <si>
    <r>
      <t>2015</t>
    </r>
    <r>
      <rPr>
        <sz val="11"/>
        <rFont val="宋体"/>
        <family val="3"/>
        <charset val="134"/>
      </rPr>
      <t>年第</t>
    </r>
    <r>
      <rPr>
        <sz val="11"/>
        <rFont val="Times New Roman"/>
        <family val="1"/>
      </rPr>
      <t>10</t>
    </r>
    <r>
      <rPr>
        <sz val="11"/>
        <rFont val="宋体"/>
        <family val="3"/>
        <charset val="134"/>
      </rPr>
      <t>期</t>
    </r>
    <phoneticPr fontId="3" type="noConversion"/>
  </si>
  <si>
    <r>
      <t>2015</t>
    </r>
    <r>
      <rPr>
        <sz val="11"/>
        <rFont val="宋体"/>
        <family val="3"/>
        <charset val="134"/>
      </rPr>
      <t>年</t>
    </r>
    <r>
      <rPr>
        <sz val="11"/>
        <rFont val="Times New Roman"/>
        <family val="1"/>
      </rPr>
      <t>9</t>
    </r>
    <r>
      <rPr>
        <sz val="11"/>
        <rFont val="宋体"/>
        <family val="3"/>
        <charset val="134"/>
      </rPr>
      <t>月</t>
    </r>
    <r>
      <rPr>
        <sz val="11"/>
        <rFont val="Times New Roman"/>
        <family val="1"/>
      </rPr>
      <t>10</t>
    </r>
    <r>
      <rPr>
        <sz val="11"/>
        <rFont val="宋体"/>
        <family val="3"/>
        <charset val="134"/>
      </rPr>
      <t>日</t>
    </r>
    <phoneticPr fontId="3" type="noConversion"/>
  </si>
  <si>
    <r>
      <t>2015</t>
    </r>
    <r>
      <rPr>
        <sz val="11"/>
        <rFont val="宋体"/>
        <family val="3"/>
        <charset val="134"/>
      </rPr>
      <t>年</t>
    </r>
    <r>
      <rPr>
        <sz val="11"/>
        <rFont val="Times New Roman"/>
        <family val="1"/>
      </rPr>
      <t>1</t>
    </r>
    <r>
      <rPr>
        <sz val="11"/>
        <rFont val="宋体"/>
        <family val="3"/>
        <charset val="134"/>
      </rPr>
      <t>月</t>
    </r>
    <phoneticPr fontId="3" type="noConversion"/>
  </si>
  <si>
    <r>
      <t>2015</t>
    </r>
    <r>
      <rPr>
        <sz val="11"/>
        <rFont val="宋体"/>
        <family val="3"/>
        <charset val="134"/>
      </rPr>
      <t>年</t>
    </r>
    <r>
      <rPr>
        <sz val="11"/>
        <rFont val="Times New Roman"/>
        <family val="1"/>
      </rPr>
      <t>2</t>
    </r>
    <r>
      <rPr>
        <sz val="11"/>
        <rFont val="宋体"/>
        <family val="3"/>
        <charset val="134"/>
      </rPr>
      <t>月</t>
    </r>
    <r>
      <rPr>
        <sz val="11"/>
        <rFont val="Times New Roman"/>
        <family val="1"/>
      </rPr>
      <t/>
    </r>
    <phoneticPr fontId="3" type="noConversion"/>
  </si>
  <si>
    <r>
      <t>2015</t>
    </r>
    <r>
      <rPr>
        <sz val="11"/>
        <rFont val="宋体"/>
        <family val="3"/>
        <charset val="134"/>
      </rPr>
      <t>年第</t>
    </r>
    <r>
      <rPr>
        <sz val="11"/>
        <rFont val="Times New Roman"/>
        <family val="1"/>
      </rPr>
      <t>1</t>
    </r>
    <r>
      <rPr>
        <sz val="11"/>
        <rFont val="宋体"/>
        <family val="3"/>
        <charset val="134"/>
      </rPr>
      <t>期</t>
    </r>
    <phoneticPr fontId="3" type="noConversion"/>
  </si>
  <si>
    <r>
      <t>2015</t>
    </r>
    <r>
      <rPr>
        <sz val="11"/>
        <rFont val="宋体"/>
        <family val="3"/>
        <charset val="134"/>
      </rPr>
      <t>年</t>
    </r>
    <r>
      <rPr>
        <sz val="11"/>
        <rFont val="Times New Roman"/>
        <family val="1"/>
      </rPr>
      <t>1</t>
    </r>
    <r>
      <rPr>
        <sz val="11"/>
        <rFont val="宋体"/>
        <family val="3"/>
        <charset val="134"/>
      </rPr>
      <t>月</t>
    </r>
    <r>
      <rPr>
        <sz val="11"/>
        <rFont val="Times New Roman"/>
        <family val="1"/>
      </rPr>
      <t>5</t>
    </r>
    <r>
      <rPr>
        <sz val="11"/>
        <rFont val="宋体"/>
        <family val="3"/>
        <charset val="134"/>
      </rPr>
      <t>日</t>
    </r>
    <phoneticPr fontId="3" type="noConversion"/>
  </si>
  <si>
    <r>
      <t>2015</t>
    </r>
    <r>
      <rPr>
        <sz val="11"/>
        <color indexed="8"/>
        <rFont val="宋体"/>
        <family val="3"/>
        <charset val="134"/>
      </rPr>
      <t>年第</t>
    </r>
    <r>
      <rPr>
        <sz val="11"/>
        <color indexed="8"/>
        <rFont val="Times New Roman"/>
        <family val="1"/>
      </rPr>
      <t>10</t>
    </r>
    <r>
      <rPr>
        <sz val="11"/>
        <color indexed="8"/>
        <rFont val="宋体"/>
        <family val="3"/>
        <charset val="134"/>
      </rPr>
      <t>期</t>
    </r>
    <phoneticPr fontId="3" type="noConversion"/>
  </si>
  <si>
    <r>
      <t>2015</t>
    </r>
    <r>
      <rPr>
        <sz val="11"/>
        <color indexed="8"/>
        <rFont val="宋体"/>
        <family val="3"/>
        <charset val="134"/>
      </rPr>
      <t>年</t>
    </r>
    <r>
      <rPr>
        <sz val="11"/>
        <color indexed="8"/>
        <rFont val="Times New Roman"/>
        <family val="1"/>
      </rPr>
      <t>10</t>
    </r>
    <r>
      <rPr>
        <sz val="11"/>
        <color indexed="8"/>
        <rFont val="宋体"/>
        <family val="3"/>
        <charset val="134"/>
      </rPr>
      <t>月</t>
    </r>
    <r>
      <rPr>
        <sz val="11"/>
        <rFont val="Times New Roman"/>
        <family val="1"/>
      </rPr>
      <t/>
    </r>
    <phoneticPr fontId="3" type="noConversion"/>
  </si>
  <si>
    <r>
      <t>2015</t>
    </r>
    <r>
      <rPr>
        <sz val="11"/>
        <rFont val="宋体"/>
        <family val="3"/>
        <charset val="134"/>
      </rPr>
      <t>年</t>
    </r>
    <r>
      <rPr>
        <sz val="11"/>
        <rFont val="Times New Roman"/>
        <family val="1"/>
      </rPr>
      <t>9</t>
    </r>
    <r>
      <rPr>
        <sz val="11"/>
        <rFont val="宋体"/>
        <family val="3"/>
        <charset val="134"/>
      </rPr>
      <t>月</t>
    </r>
    <phoneticPr fontId="3" type="noConversion"/>
  </si>
  <si>
    <r>
      <t>2015</t>
    </r>
    <r>
      <rPr>
        <sz val="11"/>
        <rFont val="宋体"/>
        <family val="3"/>
        <charset val="134"/>
      </rPr>
      <t>年第</t>
    </r>
    <r>
      <rPr>
        <sz val="11"/>
        <rFont val="Times New Roman"/>
        <family val="1"/>
      </rPr>
      <t>5</t>
    </r>
    <r>
      <rPr>
        <sz val="11"/>
        <rFont val="宋体"/>
        <family val="3"/>
        <charset val="134"/>
      </rPr>
      <t>期</t>
    </r>
    <phoneticPr fontId="3" type="noConversion"/>
  </si>
  <si>
    <r>
      <t>2015</t>
    </r>
    <r>
      <rPr>
        <sz val="11"/>
        <rFont val="宋体"/>
        <family val="3"/>
        <charset val="134"/>
      </rPr>
      <t>年第</t>
    </r>
    <r>
      <rPr>
        <sz val="11"/>
        <rFont val="Times New Roman"/>
        <family val="1"/>
      </rPr>
      <t>3</t>
    </r>
    <r>
      <rPr>
        <sz val="11"/>
        <rFont val="宋体"/>
        <family val="3"/>
        <charset val="134"/>
      </rPr>
      <t>期</t>
    </r>
  </si>
  <si>
    <r>
      <t>2015</t>
    </r>
    <r>
      <rPr>
        <sz val="11"/>
        <rFont val="宋体"/>
        <family val="3"/>
        <charset val="134"/>
      </rPr>
      <t>年</t>
    </r>
    <r>
      <rPr>
        <sz val="11"/>
        <rFont val="Times New Roman"/>
        <family val="1"/>
      </rPr>
      <t>8</t>
    </r>
    <r>
      <rPr>
        <sz val="11"/>
        <rFont val="宋体"/>
        <family val="3"/>
        <charset val="134"/>
      </rPr>
      <t>月</t>
    </r>
    <r>
      <rPr>
        <sz val="11"/>
        <rFont val="Times New Roman"/>
        <family val="1"/>
      </rPr>
      <t>20</t>
    </r>
    <r>
      <rPr>
        <sz val="11"/>
        <rFont val="宋体"/>
        <family val="3"/>
        <charset val="134"/>
      </rPr>
      <t>日</t>
    </r>
  </si>
  <si>
    <r>
      <t>2015</t>
    </r>
    <r>
      <rPr>
        <sz val="11"/>
        <rFont val="宋体"/>
        <family val="3"/>
        <charset val="134"/>
      </rPr>
      <t>年第</t>
    </r>
    <r>
      <rPr>
        <sz val="11"/>
        <rFont val="Times New Roman"/>
        <family val="1"/>
      </rPr>
      <t>4</t>
    </r>
    <r>
      <rPr>
        <sz val="11"/>
        <rFont val="宋体"/>
        <family val="3"/>
        <charset val="134"/>
      </rPr>
      <t>期</t>
    </r>
  </si>
  <si>
    <r>
      <t>2015</t>
    </r>
    <r>
      <rPr>
        <sz val="11"/>
        <rFont val="宋体"/>
        <family val="3"/>
        <charset val="134"/>
      </rPr>
      <t>年</t>
    </r>
    <r>
      <rPr>
        <sz val="11"/>
        <rFont val="Times New Roman"/>
        <family val="1"/>
      </rPr>
      <t>8</t>
    </r>
    <r>
      <rPr>
        <sz val="11"/>
        <rFont val="宋体"/>
        <family val="3"/>
        <charset val="134"/>
      </rPr>
      <t>月</t>
    </r>
    <r>
      <rPr>
        <sz val="11"/>
        <rFont val="Times New Roman"/>
        <family val="1"/>
      </rPr>
      <t>10</t>
    </r>
    <r>
      <rPr>
        <sz val="11"/>
        <rFont val="宋体"/>
        <family val="3"/>
        <charset val="134"/>
      </rPr>
      <t>日</t>
    </r>
  </si>
  <si>
    <r>
      <t>2015</t>
    </r>
    <r>
      <rPr>
        <sz val="11"/>
        <rFont val="宋体"/>
        <family val="3"/>
        <charset val="134"/>
      </rPr>
      <t>年</t>
    </r>
    <r>
      <rPr>
        <sz val="11"/>
        <rFont val="Times New Roman"/>
        <family val="1"/>
      </rPr>
      <t>5</t>
    </r>
    <r>
      <rPr>
        <sz val="11"/>
        <rFont val="宋体"/>
        <family val="3"/>
        <charset val="134"/>
      </rPr>
      <t>月</t>
    </r>
    <r>
      <rPr>
        <sz val="11"/>
        <rFont val="Times New Roman"/>
        <family val="1"/>
      </rPr>
      <t>15</t>
    </r>
    <r>
      <rPr>
        <sz val="11"/>
        <rFont val="宋体"/>
        <family val="3"/>
        <charset val="134"/>
      </rPr>
      <t>日</t>
    </r>
  </si>
  <si>
    <r>
      <t>2015</t>
    </r>
    <r>
      <rPr>
        <sz val="11"/>
        <rFont val="宋体"/>
        <family val="3"/>
        <charset val="134"/>
      </rPr>
      <t>年</t>
    </r>
    <r>
      <rPr>
        <sz val="11"/>
        <rFont val="Times New Roman"/>
        <family val="1"/>
      </rPr>
      <t>8</t>
    </r>
    <r>
      <rPr>
        <sz val="11"/>
        <rFont val="宋体"/>
        <family val="3"/>
        <charset val="134"/>
      </rPr>
      <t>月</t>
    </r>
    <r>
      <rPr>
        <sz val="11"/>
        <rFont val="Times New Roman"/>
        <family val="1"/>
      </rPr>
      <t>08</t>
    </r>
    <r>
      <rPr>
        <sz val="11"/>
        <rFont val="宋体"/>
        <family val="3"/>
        <charset val="134"/>
      </rPr>
      <t>日</t>
    </r>
  </si>
  <si>
    <r>
      <t>2015</t>
    </r>
    <r>
      <rPr>
        <sz val="11"/>
        <rFont val="宋体"/>
        <family val="3"/>
        <charset val="134"/>
      </rPr>
      <t>年第</t>
    </r>
    <r>
      <rPr>
        <sz val="11"/>
        <rFont val="Times New Roman"/>
        <family val="1"/>
      </rPr>
      <t>10</t>
    </r>
    <r>
      <rPr>
        <sz val="11"/>
        <rFont val="宋体"/>
        <family val="3"/>
        <charset val="134"/>
      </rPr>
      <t>期</t>
    </r>
  </si>
  <si>
    <r>
      <t>2015</t>
    </r>
    <r>
      <rPr>
        <sz val="11"/>
        <rFont val="宋体"/>
        <family val="3"/>
        <charset val="134"/>
      </rPr>
      <t>年</t>
    </r>
    <r>
      <rPr>
        <sz val="11"/>
        <rFont val="Times New Roman"/>
        <family val="1"/>
      </rPr>
      <t>5</t>
    </r>
    <r>
      <rPr>
        <sz val="11"/>
        <rFont val="宋体"/>
        <family val="3"/>
        <charset val="134"/>
      </rPr>
      <t>月</t>
    </r>
    <r>
      <rPr>
        <sz val="11"/>
        <rFont val="Times New Roman"/>
        <family val="1"/>
      </rPr>
      <t>10</t>
    </r>
    <r>
      <rPr>
        <sz val="11"/>
        <rFont val="宋体"/>
        <family val="3"/>
        <charset val="134"/>
      </rPr>
      <t>日</t>
    </r>
  </si>
  <si>
    <r>
      <t>2015</t>
    </r>
    <r>
      <rPr>
        <sz val="11"/>
        <rFont val="宋体"/>
        <family val="3"/>
        <charset val="134"/>
      </rPr>
      <t>年</t>
    </r>
    <r>
      <rPr>
        <sz val="11"/>
        <rFont val="Times New Roman"/>
        <family val="1"/>
      </rPr>
      <t>5</t>
    </r>
    <r>
      <rPr>
        <sz val="11"/>
        <rFont val="宋体"/>
        <family val="3"/>
        <charset val="134"/>
      </rPr>
      <t>月</t>
    </r>
    <r>
      <rPr>
        <sz val="11"/>
        <rFont val="Times New Roman"/>
        <family val="1"/>
      </rPr>
      <t>8</t>
    </r>
    <r>
      <rPr>
        <sz val="11"/>
        <rFont val="宋体"/>
        <family val="3"/>
        <charset val="134"/>
      </rPr>
      <t>日</t>
    </r>
  </si>
  <si>
    <r>
      <t>2015</t>
    </r>
    <r>
      <rPr>
        <sz val="11"/>
        <rFont val="宋体"/>
        <family val="3"/>
        <charset val="134"/>
      </rPr>
      <t>年</t>
    </r>
    <r>
      <rPr>
        <sz val="11"/>
        <rFont val="Times New Roman"/>
        <family val="1"/>
      </rPr>
      <t>3</t>
    </r>
    <r>
      <rPr>
        <sz val="11"/>
        <rFont val="宋体"/>
        <family val="3"/>
        <charset val="134"/>
      </rPr>
      <t>月</t>
    </r>
    <r>
      <rPr>
        <sz val="11"/>
        <rFont val="Times New Roman"/>
        <family val="1"/>
      </rPr>
      <t>10</t>
    </r>
    <r>
      <rPr>
        <sz val="11"/>
        <rFont val="宋体"/>
        <family val="3"/>
        <charset val="134"/>
      </rPr>
      <t>日</t>
    </r>
  </si>
  <si>
    <r>
      <t>2015</t>
    </r>
    <r>
      <rPr>
        <sz val="11"/>
        <rFont val="宋体"/>
        <family val="3"/>
        <charset val="134"/>
      </rPr>
      <t>年</t>
    </r>
    <r>
      <rPr>
        <sz val="11"/>
        <rFont val="Times New Roman"/>
        <family val="1"/>
      </rPr>
      <t>11</t>
    </r>
    <r>
      <rPr>
        <sz val="11"/>
        <rFont val="宋体"/>
        <family val="3"/>
        <charset val="134"/>
      </rPr>
      <t>月</t>
    </r>
    <r>
      <rPr>
        <sz val="11"/>
        <rFont val="Times New Roman"/>
        <family val="1"/>
      </rPr>
      <t>5</t>
    </r>
    <r>
      <rPr>
        <sz val="11"/>
        <rFont val="宋体"/>
        <family val="3"/>
        <charset val="134"/>
      </rPr>
      <t>日</t>
    </r>
  </si>
  <si>
    <r>
      <t>2015</t>
    </r>
    <r>
      <rPr>
        <sz val="11"/>
        <rFont val="宋体"/>
        <family val="3"/>
        <charset val="134"/>
      </rPr>
      <t>年</t>
    </r>
    <r>
      <rPr>
        <sz val="11"/>
        <rFont val="Times New Roman"/>
        <family val="1"/>
      </rPr>
      <t>11</t>
    </r>
    <r>
      <rPr>
        <sz val="11"/>
        <rFont val="宋体"/>
        <family val="3"/>
        <charset val="134"/>
      </rPr>
      <t>月</t>
    </r>
    <r>
      <rPr>
        <sz val="11"/>
        <rFont val="Times New Roman"/>
        <family val="1"/>
      </rPr>
      <t>15</t>
    </r>
    <r>
      <rPr>
        <sz val="11"/>
        <rFont val="宋体"/>
        <family val="3"/>
        <charset val="134"/>
      </rPr>
      <t>日</t>
    </r>
  </si>
  <si>
    <r>
      <t>2015</t>
    </r>
    <r>
      <rPr>
        <sz val="11"/>
        <rFont val="宋体"/>
        <family val="3"/>
        <charset val="134"/>
      </rPr>
      <t>年</t>
    </r>
    <r>
      <rPr>
        <sz val="11"/>
        <rFont val="Times New Roman"/>
        <family val="1"/>
      </rPr>
      <t>4</t>
    </r>
    <r>
      <rPr>
        <sz val="11"/>
        <rFont val="宋体"/>
        <family val="3"/>
        <charset val="134"/>
      </rPr>
      <t>月</t>
    </r>
    <phoneticPr fontId="3" type="noConversion"/>
  </si>
  <si>
    <r>
      <t>2015</t>
    </r>
    <r>
      <rPr>
        <sz val="11"/>
        <rFont val="宋体"/>
        <family val="3"/>
        <charset val="134"/>
      </rPr>
      <t>年第</t>
    </r>
    <r>
      <rPr>
        <sz val="11"/>
        <rFont val="Times New Roman"/>
        <family val="1"/>
      </rPr>
      <t>113</t>
    </r>
    <r>
      <rPr>
        <sz val="11"/>
        <rFont val="宋体"/>
        <family val="3"/>
        <charset val="134"/>
      </rPr>
      <t>期</t>
    </r>
    <phoneticPr fontId="3" type="noConversion"/>
  </si>
  <si>
    <r>
      <t>2015</t>
    </r>
    <r>
      <rPr>
        <sz val="11"/>
        <rFont val="宋体"/>
        <family val="3"/>
        <charset val="134"/>
      </rPr>
      <t>年</t>
    </r>
    <r>
      <rPr>
        <sz val="11"/>
        <rFont val="Times New Roman"/>
        <family val="1"/>
      </rPr>
      <t>7</t>
    </r>
    <r>
      <rPr>
        <sz val="11"/>
        <rFont val="宋体"/>
        <family val="3"/>
        <charset val="134"/>
      </rPr>
      <t>月</t>
    </r>
    <phoneticPr fontId="3" type="noConversion"/>
  </si>
  <si>
    <r>
      <t>2015</t>
    </r>
    <r>
      <rPr>
        <sz val="11"/>
        <rFont val="宋体"/>
        <family val="3"/>
        <charset val="134"/>
      </rPr>
      <t>年第二期</t>
    </r>
    <phoneticPr fontId="3" type="noConversion"/>
  </si>
  <si>
    <r>
      <t>2015</t>
    </r>
    <r>
      <rPr>
        <sz val="11"/>
        <rFont val="宋体"/>
        <family val="3"/>
        <charset val="134"/>
      </rPr>
      <t>年第三期</t>
    </r>
    <phoneticPr fontId="3" type="noConversion"/>
  </si>
  <si>
    <r>
      <t>2015</t>
    </r>
    <r>
      <rPr>
        <sz val="11"/>
        <rFont val="宋体"/>
        <family val="3"/>
        <charset val="134"/>
      </rPr>
      <t>年</t>
    </r>
    <r>
      <rPr>
        <sz val="11"/>
        <rFont val="Times New Roman"/>
        <family val="1"/>
      </rPr>
      <t>3</t>
    </r>
    <r>
      <rPr>
        <sz val="11"/>
        <rFont val="宋体"/>
        <family val="3"/>
        <charset val="134"/>
      </rPr>
      <t>月</t>
    </r>
    <phoneticPr fontId="3" type="noConversion"/>
  </si>
  <si>
    <r>
      <t>2015</t>
    </r>
    <r>
      <rPr>
        <sz val="11"/>
        <rFont val="宋体"/>
        <family val="3"/>
        <charset val="134"/>
      </rPr>
      <t>年第一期</t>
    </r>
    <phoneticPr fontId="3" type="noConversion"/>
  </si>
  <si>
    <r>
      <t>2015</t>
    </r>
    <r>
      <rPr>
        <sz val="11"/>
        <rFont val="宋体"/>
        <family val="3"/>
        <charset val="134"/>
      </rPr>
      <t>年</t>
    </r>
    <r>
      <rPr>
        <sz val="11"/>
        <rFont val="Times New Roman"/>
        <family val="1"/>
      </rPr>
      <t>2</t>
    </r>
    <r>
      <rPr>
        <sz val="11"/>
        <rFont val="宋体"/>
        <family val="3"/>
        <charset val="134"/>
      </rPr>
      <t>月</t>
    </r>
    <phoneticPr fontId="3" type="noConversion"/>
  </si>
  <si>
    <r>
      <t>2015</t>
    </r>
    <r>
      <rPr>
        <sz val="11"/>
        <rFont val="宋体"/>
        <family val="3"/>
        <charset val="134"/>
      </rPr>
      <t>年</t>
    </r>
    <r>
      <rPr>
        <sz val="11"/>
        <rFont val="Times New Roman"/>
        <family val="1"/>
      </rPr>
      <t>6</t>
    </r>
    <r>
      <rPr>
        <sz val="11"/>
        <rFont val="宋体"/>
        <family val="3"/>
        <charset val="134"/>
      </rPr>
      <t>月</t>
    </r>
    <phoneticPr fontId="3" type="noConversion"/>
  </si>
  <si>
    <r>
      <t>2015</t>
    </r>
    <r>
      <rPr>
        <sz val="11"/>
        <rFont val="宋体"/>
        <family val="3"/>
        <charset val="134"/>
      </rPr>
      <t>年</t>
    </r>
    <r>
      <rPr>
        <sz val="11"/>
        <rFont val="Times New Roman"/>
        <family val="1"/>
      </rPr>
      <t>5</t>
    </r>
    <r>
      <rPr>
        <sz val="11"/>
        <rFont val="宋体"/>
        <family val="3"/>
        <charset val="134"/>
      </rPr>
      <t>月</t>
    </r>
    <r>
      <rPr>
        <sz val="11"/>
        <rFont val="Times New Roman"/>
        <family val="1"/>
      </rPr>
      <t/>
    </r>
    <phoneticPr fontId="3" type="noConversion"/>
  </si>
  <si>
    <r>
      <t>2015</t>
    </r>
    <r>
      <rPr>
        <sz val="11"/>
        <rFont val="宋体"/>
        <family val="3"/>
        <charset val="134"/>
      </rPr>
      <t>年第</t>
    </r>
    <r>
      <rPr>
        <sz val="11"/>
        <rFont val="Times New Roman"/>
        <family val="1"/>
      </rPr>
      <t>6</t>
    </r>
    <r>
      <rPr>
        <sz val="11"/>
        <rFont val="宋体"/>
        <family val="3"/>
        <charset val="134"/>
      </rPr>
      <t>期</t>
    </r>
    <phoneticPr fontId="3" type="noConversion"/>
  </si>
  <si>
    <r>
      <t>2015</t>
    </r>
    <r>
      <rPr>
        <sz val="11"/>
        <rFont val="宋体"/>
        <family val="3"/>
        <charset val="134"/>
      </rPr>
      <t>年</t>
    </r>
    <r>
      <rPr>
        <sz val="11"/>
        <rFont val="Times New Roman"/>
        <family val="1"/>
      </rPr>
      <t>4</t>
    </r>
    <r>
      <rPr>
        <sz val="11"/>
        <rFont val="宋体"/>
        <family val="3"/>
        <charset val="134"/>
      </rPr>
      <t>月</t>
    </r>
    <r>
      <rPr>
        <sz val="11"/>
        <rFont val="Times New Roman"/>
        <family val="1"/>
      </rPr>
      <t>20</t>
    </r>
    <r>
      <rPr>
        <sz val="11"/>
        <rFont val="宋体"/>
        <family val="3"/>
        <charset val="134"/>
      </rPr>
      <t>日</t>
    </r>
  </si>
  <si>
    <r>
      <t>2015</t>
    </r>
    <r>
      <rPr>
        <sz val="11"/>
        <rFont val="宋体"/>
        <family val="3"/>
        <charset val="134"/>
      </rPr>
      <t>年第</t>
    </r>
    <r>
      <rPr>
        <sz val="11"/>
        <rFont val="Times New Roman"/>
        <family val="1"/>
      </rPr>
      <t>7</t>
    </r>
    <r>
      <rPr>
        <sz val="11"/>
        <rFont val="宋体"/>
        <family val="3"/>
        <charset val="134"/>
      </rPr>
      <t>期</t>
    </r>
  </si>
  <si>
    <r>
      <t>2015</t>
    </r>
    <r>
      <rPr>
        <sz val="11"/>
        <rFont val="宋体"/>
        <family val="3"/>
        <charset val="134"/>
      </rPr>
      <t>年</t>
    </r>
    <r>
      <rPr>
        <sz val="11"/>
        <rFont val="Times New Roman"/>
        <family val="1"/>
      </rPr>
      <t>7</t>
    </r>
    <r>
      <rPr>
        <sz val="11"/>
        <rFont val="宋体"/>
        <family val="3"/>
        <charset val="134"/>
      </rPr>
      <t>月</t>
    </r>
    <r>
      <rPr>
        <sz val="11"/>
        <rFont val="Times New Roman"/>
        <family val="1"/>
      </rPr>
      <t>20</t>
    </r>
    <r>
      <rPr>
        <sz val="11"/>
        <rFont val="宋体"/>
        <family val="3"/>
        <charset val="134"/>
      </rPr>
      <t>日</t>
    </r>
  </si>
  <si>
    <r>
      <t>CN14-1034/I
ISSN1006-0189</t>
    </r>
    <r>
      <rPr>
        <sz val="11"/>
        <rFont val="宋体"/>
        <family val="3"/>
        <charset val="134"/>
      </rPr>
      <t>　　　</t>
    </r>
    <r>
      <rPr>
        <sz val="9"/>
        <rFont val="Arial"/>
        <family val="2"/>
      </rPr>
      <t/>
    </r>
    <phoneticPr fontId="3" type="noConversion"/>
  </si>
  <si>
    <r>
      <t>2015</t>
    </r>
    <r>
      <rPr>
        <sz val="11"/>
        <rFont val="宋体"/>
        <family val="3"/>
        <charset val="134"/>
      </rPr>
      <t>年第</t>
    </r>
    <r>
      <rPr>
        <sz val="11"/>
        <rFont val="Times New Roman"/>
        <family val="1"/>
      </rPr>
      <t>11</t>
    </r>
    <r>
      <rPr>
        <sz val="11"/>
        <rFont val="宋体"/>
        <family val="3"/>
        <charset val="134"/>
      </rPr>
      <t>期</t>
    </r>
    <phoneticPr fontId="3" type="noConversion"/>
  </si>
  <si>
    <r>
      <t>2015</t>
    </r>
    <r>
      <rPr>
        <sz val="11"/>
        <rFont val="宋体"/>
        <family val="3"/>
        <charset val="134"/>
      </rPr>
      <t>年</t>
    </r>
    <r>
      <rPr>
        <sz val="11"/>
        <rFont val="Times New Roman"/>
        <family val="1"/>
      </rPr>
      <t>11</t>
    </r>
    <r>
      <rPr>
        <sz val="11"/>
        <rFont val="宋体"/>
        <family val="3"/>
        <charset val="134"/>
      </rPr>
      <t>月</t>
    </r>
    <phoneticPr fontId="3" type="noConversion"/>
  </si>
  <si>
    <r>
      <t>2015</t>
    </r>
    <r>
      <rPr>
        <sz val="11"/>
        <rFont val="宋体"/>
        <family val="3"/>
        <charset val="134"/>
      </rPr>
      <t>年</t>
    </r>
    <r>
      <rPr>
        <sz val="11"/>
        <rFont val="Times New Roman"/>
        <family val="1"/>
      </rPr>
      <t>5</t>
    </r>
    <r>
      <rPr>
        <sz val="11"/>
        <rFont val="宋体"/>
        <family val="3"/>
        <charset val="134"/>
      </rPr>
      <t>月</t>
    </r>
    <r>
      <rPr>
        <sz val="11"/>
        <rFont val="Times New Roman"/>
        <family val="1"/>
      </rPr>
      <t>20</t>
    </r>
    <r>
      <rPr>
        <sz val="11"/>
        <rFont val="宋体"/>
        <family val="3"/>
        <charset val="134"/>
      </rPr>
      <t>日</t>
    </r>
  </si>
  <si>
    <r>
      <t>2015</t>
    </r>
    <r>
      <rPr>
        <sz val="11"/>
        <rFont val="宋体"/>
        <family val="3"/>
        <charset val="134"/>
      </rPr>
      <t>年</t>
    </r>
    <r>
      <rPr>
        <sz val="11"/>
        <rFont val="Times New Roman"/>
        <family val="1"/>
      </rPr>
      <t>10</t>
    </r>
    <r>
      <rPr>
        <sz val="11"/>
        <rFont val="宋体"/>
        <family val="3"/>
        <charset val="134"/>
      </rPr>
      <t>月</t>
    </r>
    <r>
      <rPr>
        <sz val="11"/>
        <rFont val="Times New Roman"/>
        <family val="1"/>
      </rPr>
      <t>1</t>
    </r>
    <r>
      <rPr>
        <sz val="11"/>
        <rFont val="宋体"/>
        <family val="3"/>
        <charset val="134"/>
      </rPr>
      <t>日</t>
    </r>
  </si>
  <si>
    <r>
      <t>CN31</t>
    </r>
    <r>
      <rPr>
        <sz val="11"/>
        <rFont val="宋体"/>
        <family val="3"/>
        <charset val="134"/>
      </rPr>
      <t>－</t>
    </r>
    <r>
      <rPr>
        <sz val="11"/>
        <rFont val="Times New Roman"/>
        <family val="1"/>
      </rPr>
      <t>1902/G4
ISSN1672-0237</t>
    </r>
    <phoneticPr fontId="3" type="noConversion"/>
  </si>
  <si>
    <r>
      <t>2015</t>
    </r>
    <r>
      <rPr>
        <sz val="11"/>
        <rFont val="宋体"/>
        <family val="3"/>
        <charset val="134"/>
      </rPr>
      <t>年</t>
    </r>
    <r>
      <rPr>
        <sz val="11"/>
        <rFont val="Times New Roman"/>
        <family val="1"/>
      </rPr>
      <t>12</t>
    </r>
    <r>
      <rPr>
        <sz val="11"/>
        <rFont val="宋体"/>
        <family val="3"/>
        <charset val="134"/>
      </rPr>
      <t>月</t>
    </r>
    <r>
      <rPr>
        <sz val="11"/>
        <rFont val="Times New Roman"/>
        <family val="1"/>
      </rPr>
      <t>30</t>
    </r>
    <r>
      <rPr>
        <sz val="11"/>
        <rFont val="宋体"/>
        <family val="3"/>
        <charset val="134"/>
      </rPr>
      <t>日</t>
    </r>
    <phoneticPr fontId="3" type="noConversion"/>
  </si>
  <si>
    <r>
      <t>2015</t>
    </r>
    <r>
      <rPr>
        <sz val="11"/>
        <rFont val="宋体"/>
        <family val="3"/>
        <charset val="134"/>
      </rPr>
      <t>年</t>
    </r>
    <r>
      <rPr>
        <sz val="11"/>
        <rFont val="Times New Roman"/>
        <family val="1"/>
      </rPr>
      <t>2</t>
    </r>
    <r>
      <rPr>
        <sz val="11"/>
        <rFont val="宋体"/>
        <family val="3"/>
        <charset val="134"/>
      </rPr>
      <t>月</t>
    </r>
    <r>
      <rPr>
        <sz val="11"/>
        <rFont val="Times New Roman"/>
        <family val="1"/>
      </rPr>
      <t>1</t>
    </r>
    <r>
      <rPr>
        <sz val="11"/>
        <rFont val="宋体"/>
        <family val="3"/>
        <charset val="134"/>
      </rPr>
      <t>日</t>
    </r>
    <phoneticPr fontId="3" type="noConversion"/>
  </si>
  <si>
    <r>
      <t>2015</t>
    </r>
    <r>
      <rPr>
        <sz val="11"/>
        <rFont val="宋体"/>
        <family val="3"/>
        <charset val="134"/>
      </rPr>
      <t>年</t>
    </r>
    <r>
      <rPr>
        <sz val="11"/>
        <rFont val="Times New Roman"/>
        <family val="1"/>
      </rPr>
      <t>10</t>
    </r>
    <r>
      <rPr>
        <sz val="11"/>
        <rFont val="宋体"/>
        <family val="3"/>
        <charset val="134"/>
      </rPr>
      <t>月</t>
    </r>
    <r>
      <rPr>
        <sz val="11"/>
        <rFont val="Times New Roman"/>
        <family val="1"/>
      </rPr>
      <t>1</t>
    </r>
    <r>
      <rPr>
        <sz val="11"/>
        <rFont val="宋体"/>
        <family val="3"/>
        <charset val="134"/>
      </rPr>
      <t>日</t>
    </r>
    <phoneticPr fontId="3" type="noConversion"/>
  </si>
  <si>
    <r>
      <t>2015</t>
    </r>
    <r>
      <rPr>
        <sz val="11"/>
        <rFont val="宋体"/>
        <family val="3"/>
        <charset val="134"/>
      </rPr>
      <t>年第</t>
    </r>
    <r>
      <rPr>
        <sz val="11"/>
        <rFont val="Times New Roman"/>
        <family val="1"/>
      </rPr>
      <t>6</t>
    </r>
    <r>
      <rPr>
        <sz val="11"/>
        <rFont val="宋体"/>
        <family val="3"/>
        <charset val="134"/>
      </rPr>
      <t>期</t>
    </r>
    <phoneticPr fontId="2" type="noConversion"/>
  </si>
  <si>
    <r>
      <t>2015</t>
    </r>
    <r>
      <rPr>
        <sz val="11"/>
        <rFont val="宋体"/>
        <family val="3"/>
        <charset val="134"/>
      </rPr>
      <t>年</t>
    </r>
    <r>
      <rPr>
        <sz val="11"/>
        <rFont val="Times New Roman"/>
        <family val="1"/>
      </rPr>
      <t>11</t>
    </r>
    <r>
      <rPr>
        <sz val="11"/>
        <rFont val="宋体"/>
        <family val="3"/>
        <charset val="134"/>
      </rPr>
      <t>月</t>
    </r>
    <r>
      <rPr>
        <sz val="11"/>
        <rFont val="Times New Roman"/>
        <family val="1"/>
      </rPr>
      <t>30</t>
    </r>
    <r>
      <rPr>
        <sz val="11"/>
        <rFont val="宋体"/>
        <family val="3"/>
        <charset val="134"/>
      </rPr>
      <t>日</t>
    </r>
    <phoneticPr fontId="3" type="noConversion"/>
  </si>
  <si>
    <r>
      <t xml:space="preserve"> CN</t>
    </r>
    <r>
      <rPr>
        <b/>
        <sz val="11"/>
        <rFont val="宋体"/>
        <family val="3"/>
        <charset val="134"/>
      </rPr>
      <t>、</t>
    </r>
    <r>
      <rPr>
        <b/>
        <sz val="11"/>
        <rFont val="Times New Roman"/>
        <family val="1"/>
      </rPr>
      <t>ISSN</t>
    </r>
    <r>
      <rPr>
        <b/>
        <sz val="11"/>
        <rFont val="宋体"/>
        <family val="3"/>
        <charset val="134"/>
      </rPr>
      <t>刊号</t>
    </r>
    <phoneticPr fontId="3" type="noConversion"/>
  </si>
  <si>
    <r>
      <rPr>
        <b/>
        <sz val="11"/>
        <rFont val="宋体"/>
        <family val="3"/>
        <charset val="134"/>
      </rPr>
      <t>期</t>
    </r>
    <r>
      <rPr>
        <b/>
        <sz val="11"/>
        <rFont val="Times New Roman"/>
        <family val="1"/>
      </rPr>
      <t xml:space="preserve">    </t>
    </r>
    <r>
      <rPr>
        <b/>
        <sz val="11"/>
        <rFont val="宋体"/>
        <family val="3"/>
        <charset val="134"/>
      </rPr>
      <t>号</t>
    </r>
    <phoneticPr fontId="3" type="noConversion"/>
  </si>
  <si>
    <r>
      <rPr>
        <b/>
        <sz val="11"/>
        <rFont val="宋体"/>
        <family val="3"/>
        <charset val="134"/>
      </rPr>
      <t xml:space="preserve">发表时间
</t>
    </r>
    <r>
      <rPr>
        <b/>
        <sz val="11"/>
        <rFont val="Times New Roman"/>
        <family val="1"/>
      </rPr>
      <t>(</t>
    </r>
    <r>
      <rPr>
        <b/>
        <sz val="11"/>
        <rFont val="宋体"/>
        <family val="3"/>
        <charset val="134"/>
      </rPr>
      <t>月日</t>
    </r>
    <r>
      <rPr>
        <b/>
        <sz val="11"/>
        <rFont val="Times New Roman"/>
        <family val="1"/>
      </rPr>
      <t>)</t>
    </r>
    <phoneticPr fontId="3" type="noConversion"/>
  </si>
  <si>
    <r>
      <rPr>
        <b/>
        <sz val="11"/>
        <rFont val="宋体"/>
        <family val="3"/>
        <charset val="134"/>
      </rPr>
      <t>字数</t>
    </r>
    <phoneticPr fontId="3" type="noConversion"/>
  </si>
  <si>
    <r>
      <rPr>
        <b/>
        <sz val="11"/>
        <rFont val="宋体"/>
        <family val="3"/>
        <charset val="134"/>
      </rPr>
      <t>刊物级别</t>
    </r>
    <phoneticPr fontId="3" type="noConversion"/>
  </si>
  <si>
    <r>
      <rPr>
        <b/>
        <sz val="11"/>
        <rFont val="宋体"/>
        <family val="3"/>
        <charset val="134"/>
      </rPr>
      <t>个人计分</t>
    </r>
    <phoneticPr fontId="3" type="noConversion"/>
  </si>
  <si>
    <r>
      <t xml:space="preserve"> </t>
    </r>
    <r>
      <rPr>
        <b/>
        <sz val="11"/>
        <rFont val="宋体"/>
        <family val="3"/>
        <charset val="134"/>
      </rPr>
      <t>出版号</t>
    </r>
    <phoneticPr fontId="3" type="noConversion"/>
  </si>
  <si>
    <r>
      <rPr>
        <b/>
        <sz val="11"/>
        <rFont val="宋体"/>
        <family val="3"/>
        <charset val="134"/>
      </rPr>
      <t>出版时间</t>
    </r>
    <phoneticPr fontId="3" type="noConversion"/>
  </si>
  <si>
    <r>
      <t>1</t>
    </r>
    <r>
      <rPr>
        <sz val="11"/>
        <rFont val="宋体"/>
        <family val="3"/>
        <charset val="134"/>
      </rPr>
      <t>万</t>
    </r>
    <phoneticPr fontId="2" type="noConversion"/>
  </si>
  <si>
    <r>
      <t>2015</t>
    </r>
    <r>
      <rPr>
        <sz val="11"/>
        <rFont val="宋体"/>
        <family val="3"/>
        <charset val="134"/>
      </rPr>
      <t>年</t>
    </r>
    <r>
      <rPr>
        <sz val="11"/>
        <rFont val="Times New Roman"/>
        <family val="1"/>
      </rPr>
      <t>7</t>
    </r>
    <r>
      <rPr>
        <sz val="11"/>
        <rFont val="宋体"/>
        <family val="3"/>
        <charset val="134"/>
      </rPr>
      <t>月</t>
    </r>
    <phoneticPr fontId="3" type="noConversion"/>
  </si>
  <si>
    <r>
      <t>2015</t>
    </r>
    <r>
      <rPr>
        <sz val="11"/>
        <rFont val="宋体"/>
        <family val="3"/>
        <charset val="134"/>
      </rPr>
      <t>年</t>
    </r>
    <r>
      <rPr>
        <sz val="11"/>
        <rFont val="Times New Roman"/>
        <family val="1"/>
      </rPr>
      <t>5</t>
    </r>
    <r>
      <rPr>
        <sz val="11"/>
        <rFont val="宋体"/>
        <family val="3"/>
        <charset val="134"/>
      </rPr>
      <t>月</t>
    </r>
    <phoneticPr fontId="3" type="noConversion"/>
  </si>
  <si>
    <r>
      <t>3</t>
    </r>
    <r>
      <rPr>
        <sz val="11"/>
        <rFont val="宋体"/>
        <family val="3"/>
        <charset val="134"/>
      </rPr>
      <t>万</t>
    </r>
    <phoneticPr fontId="3" type="noConversion"/>
  </si>
  <si>
    <r>
      <t>2015</t>
    </r>
    <r>
      <rPr>
        <sz val="11"/>
        <rFont val="宋体"/>
        <family val="3"/>
        <charset val="134"/>
      </rPr>
      <t>年</t>
    </r>
    <r>
      <rPr>
        <sz val="11"/>
        <rFont val="Times New Roman"/>
        <family val="1"/>
      </rPr>
      <t>6</t>
    </r>
    <r>
      <rPr>
        <sz val="11"/>
        <rFont val="宋体"/>
        <family val="3"/>
        <charset val="134"/>
      </rPr>
      <t>月</t>
    </r>
    <phoneticPr fontId="3" type="noConversion"/>
  </si>
  <si>
    <r>
      <t>24</t>
    </r>
    <r>
      <rPr>
        <sz val="11"/>
        <rFont val="宋体"/>
        <family val="3"/>
        <charset val="134"/>
      </rPr>
      <t>万</t>
    </r>
    <phoneticPr fontId="2" type="noConversion"/>
  </si>
  <si>
    <r>
      <t>2016</t>
    </r>
    <r>
      <rPr>
        <sz val="11"/>
        <rFont val="宋体"/>
        <family val="3"/>
        <charset val="134"/>
      </rPr>
      <t>年</t>
    </r>
    <r>
      <rPr>
        <sz val="11"/>
        <rFont val="Times New Roman"/>
        <family val="1"/>
      </rPr>
      <t>1</t>
    </r>
    <r>
      <rPr>
        <sz val="11"/>
        <rFont val="宋体"/>
        <family val="3"/>
        <charset val="134"/>
      </rPr>
      <t>月</t>
    </r>
    <phoneticPr fontId="2" type="noConversion"/>
  </si>
  <si>
    <r>
      <t>3</t>
    </r>
    <r>
      <rPr>
        <sz val="11"/>
        <rFont val="宋体"/>
        <family val="3"/>
        <charset val="134"/>
      </rPr>
      <t>万</t>
    </r>
    <phoneticPr fontId="2" type="noConversion"/>
  </si>
  <si>
    <r>
      <t>2015</t>
    </r>
    <r>
      <rPr>
        <sz val="11"/>
        <rFont val="宋体"/>
        <family val="3"/>
        <charset val="134"/>
      </rPr>
      <t>年</t>
    </r>
    <r>
      <rPr>
        <sz val="11"/>
        <rFont val="Times New Roman"/>
        <family val="1"/>
      </rPr>
      <t>1</t>
    </r>
    <r>
      <rPr>
        <sz val="11"/>
        <rFont val="宋体"/>
        <family val="3"/>
        <charset val="134"/>
      </rPr>
      <t>月</t>
    </r>
    <phoneticPr fontId="3" type="noConversion"/>
  </si>
  <si>
    <r>
      <t>8</t>
    </r>
    <r>
      <rPr>
        <sz val="11"/>
        <rFont val="宋体"/>
        <family val="3"/>
        <charset val="134"/>
      </rPr>
      <t>万</t>
    </r>
    <phoneticPr fontId="2" type="noConversion"/>
  </si>
  <si>
    <r>
      <t>2015</t>
    </r>
    <r>
      <rPr>
        <sz val="11"/>
        <rFont val="宋体"/>
        <family val="3"/>
        <charset val="134"/>
      </rPr>
      <t>年</t>
    </r>
    <r>
      <rPr>
        <sz val="11"/>
        <rFont val="Times New Roman"/>
        <family val="1"/>
      </rPr>
      <t>5</t>
    </r>
    <r>
      <rPr>
        <sz val="11"/>
        <rFont val="宋体"/>
        <family val="3"/>
        <charset val="134"/>
      </rPr>
      <t>月</t>
    </r>
  </si>
  <si>
    <r>
      <t>2015</t>
    </r>
    <r>
      <rPr>
        <sz val="11"/>
        <rFont val="宋体"/>
        <family val="3"/>
        <charset val="134"/>
      </rPr>
      <t>年</t>
    </r>
    <r>
      <rPr>
        <sz val="11"/>
        <rFont val="Times New Roman"/>
        <family val="1"/>
      </rPr>
      <t>8</t>
    </r>
    <r>
      <rPr>
        <sz val="11"/>
        <rFont val="宋体"/>
        <family val="3"/>
        <charset val="134"/>
      </rPr>
      <t>月</t>
    </r>
  </si>
  <si>
    <r>
      <t>2015</t>
    </r>
    <r>
      <rPr>
        <sz val="11"/>
        <rFont val="宋体"/>
        <family val="3"/>
        <charset val="134"/>
      </rPr>
      <t>年</t>
    </r>
    <r>
      <rPr>
        <sz val="11"/>
        <rFont val="Times New Roman"/>
        <family val="1"/>
      </rPr>
      <t>12</t>
    </r>
    <r>
      <rPr>
        <sz val="11"/>
        <rFont val="宋体"/>
        <family val="3"/>
        <charset val="134"/>
      </rPr>
      <t>月</t>
    </r>
    <phoneticPr fontId="3" type="noConversion"/>
  </si>
  <si>
    <r>
      <rPr>
        <b/>
        <sz val="11"/>
        <rFont val="宋体"/>
        <family val="3"/>
        <charset val="134"/>
      </rPr>
      <t>序号</t>
    </r>
    <phoneticPr fontId="3" type="noConversion"/>
  </si>
  <si>
    <r>
      <t>2</t>
    </r>
    <r>
      <rPr>
        <sz val="11"/>
        <color indexed="8"/>
        <rFont val="Times New Roman"/>
        <family val="1"/>
      </rPr>
      <t>013-2015</t>
    </r>
  </si>
  <si>
    <r>
      <t>2013.4-2015.</t>
    </r>
    <r>
      <rPr>
        <sz val="11"/>
        <color indexed="8"/>
        <rFont val="Times New Roman"/>
        <family val="1"/>
      </rPr>
      <t>1</t>
    </r>
    <phoneticPr fontId="3" type="noConversion"/>
  </si>
  <si>
    <r>
      <rPr>
        <b/>
        <sz val="11"/>
        <rFont val="宋体"/>
        <family val="3"/>
        <charset val="134"/>
      </rPr>
      <t>课题合作人数</t>
    </r>
    <phoneticPr fontId="3" type="noConversion"/>
  </si>
  <si>
    <r>
      <rPr>
        <b/>
        <sz val="11"/>
        <rFont val="宋体"/>
        <family val="3"/>
        <charset val="134"/>
      </rPr>
      <t>课题立项、结题时间</t>
    </r>
    <phoneticPr fontId="3" type="noConversion"/>
  </si>
  <si>
    <r>
      <rPr>
        <b/>
        <sz val="11"/>
        <rFont val="宋体"/>
        <family val="3"/>
        <charset val="134"/>
      </rPr>
      <t>个人评分</t>
    </r>
    <phoneticPr fontId="3" type="noConversion"/>
  </si>
  <si>
    <r>
      <t>单位：行政部门             审核人：尹春洁                      填表时间：2015年12月</t>
    </r>
    <r>
      <rPr>
        <sz val="14"/>
        <rFont val="Times New Roman"/>
        <family val="1"/>
      </rPr>
      <t/>
    </r>
    <phoneticPr fontId="3" type="noConversion"/>
  </si>
  <si>
    <t>中文核心（半月刊）</t>
    <phoneticPr fontId="3" type="noConversion"/>
  </si>
  <si>
    <t>安徽警官职业学院学报</t>
    <phoneticPr fontId="3" type="noConversion"/>
  </si>
  <si>
    <t>中国职业技术教育</t>
    <phoneticPr fontId="17" type="noConversion"/>
  </si>
  <si>
    <t>中文核心期刊（旬刊）</t>
    <phoneticPr fontId="2" type="noConversion"/>
  </si>
  <si>
    <t>所属部门</t>
    <phoneticPr fontId="3" type="noConversion"/>
  </si>
  <si>
    <t>横向课题分数</t>
    <phoneticPr fontId="3" type="noConversion"/>
  </si>
  <si>
    <t>舞蹈</t>
    <phoneticPr fontId="3" type="noConversion"/>
  </si>
  <si>
    <t>学生获奖，不计分</t>
    <phoneticPr fontId="3" type="noConversion"/>
  </si>
  <si>
    <t>横向课题</t>
    <phoneticPr fontId="3" type="noConversion"/>
  </si>
  <si>
    <t>岗位类别</t>
    <phoneticPr fontId="52" type="noConversion"/>
  </si>
  <si>
    <t>中文核心（半月刊）</t>
    <phoneticPr fontId="3" type="noConversion"/>
  </si>
  <si>
    <t>中国成人教育</t>
    <phoneticPr fontId="3" type="noConversion"/>
  </si>
  <si>
    <t>电影评介</t>
    <phoneticPr fontId="3" type="noConversion"/>
  </si>
  <si>
    <t>文科高职院校职业核心能力自我培养体系的探索与实践</t>
    <phoneticPr fontId="3" type="noConversion"/>
  </si>
  <si>
    <t>2013年广东省高等职业教育教学改革项目</t>
    <phoneticPr fontId="3" type="noConversion"/>
  </si>
  <si>
    <t>2013.10-2015.10</t>
    <phoneticPr fontId="3" type="noConversion"/>
  </si>
  <si>
    <t>6</t>
    <phoneticPr fontId="3" type="noConversion"/>
  </si>
  <si>
    <t>张镜怀</t>
    <phoneticPr fontId="3" type="noConversion"/>
  </si>
  <si>
    <t>朱丹</t>
    <phoneticPr fontId="3" type="noConversion"/>
  </si>
  <si>
    <r>
      <t>该课题共计</t>
    </r>
    <r>
      <rPr>
        <sz val="11"/>
        <rFont val="Times New Roman"/>
        <family val="1"/>
      </rPr>
      <t>10</t>
    </r>
    <r>
      <rPr>
        <sz val="11"/>
        <rFont val="宋体"/>
        <family val="3"/>
        <charset val="134"/>
      </rPr>
      <t>分，由负责人分配，负责人计</t>
    </r>
    <r>
      <rPr>
        <sz val="11"/>
        <rFont val="Times New Roman"/>
        <family val="1"/>
      </rPr>
      <t>6</t>
    </r>
    <r>
      <rPr>
        <sz val="11"/>
        <rFont val="宋体"/>
        <family val="3"/>
        <charset val="134"/>
      </rPr>
      <t>分，剩余</t>
    </r>
    <r>
      <rPr>
        <sz val="11"/>
        <rFont val="Times New Roman"/>
        <family val="1"/>
      </rPr>
      <t>2</t>
    </r>
    <r>
      <rPr>
        <sz val="11"/>
        <rFont val="宋体"/>
        <family val="3"/>
        <charset val="134"/>
      </rPr>
      <t>分分配给张举正</t>
    </r>
    <r>
      <rPr>
        <sz val="11"/>
        <rFont val="Times New Roman"/>
        <family val="1"/>
      </rPr>
      <t/>
    </r>
    <phoneticPr fontId="3" type="noConversion"/>
  </si>
  <si>
    <t>两章</t>
    <phoneticPr fontId="3" type="noConversion"/>
  </si>
  <si>
    <t>负责其中两章内容</t>
    <phoneticPr fontId="3" type="noConversion"/>
  </si>
  <si>
    <t>岭南师范学院学报</t>
  </si>
  <si>
    <r>
      <t>2015</t>
    </r>
    <r>
      <rPr>
        <sz val="10.5"/>
        <rFont val="宋体"/>
        <family val="3"/>
        <charset val="134"/>
      </rPr>
      <t>年第</t>
    </r>
    <r>
      <rPr>
        <sz val="10.5"/>
        <rFont val="Times New Roman"/>
        <family val="1"/>
      </rPr>
      <t>2</t>
    </r>
    <r>
      <rPr>
        <sz val="10.5"/>
        <rFont val="宋体"/>
        <family val="3"/>
        <charset val="134"/>
      </rPr>
      <t>期</t>
    </r>
  </si>
  <si>
    <t>2015.04.15</t>
  </si>
  <si>
    <t>2014年广东省高校党建研究会党建课题一般资助课题(2014GZZZA5)</t>
  </si>
  <si>
    <t>高校家庭经济困难学生资助公平的实现途径研究</t>
  </si>
  <si>
    <t>现代教育论丛</t>
  </si>
  <si>
    <t>自媒体时代群体性事件网络舆论的社会动因与引导策略研究</t>
  </si>
  <si>
    <t>宁夏大学学报（人文社会科学版）</t>
  </si>
  <si>
    <r>
      <t>2015</t>
    </r>
    <r>
      <rPr>
        <sz val="10.5"/>
        <rFont val="宋体"/>
        <family val="3"/>
        <charset val="134"/>
      </rPr>
      <t>年第</t>
    </r>
    <r>
      <rPr>
        <sz val="10.5"/>
        <rFont val="Times New Roman"/>
        <family val="1"/>
      </rPr>
      <t>4</t>
    </r>
    <r>
      <rPr>
        <sz val="10.5"/>
        <rFont val="宋体"/>
        <family val="3"/>
        <charset val="134"/>
      </rPr>
      <t>期</t>
    </r>
  </si>
  <si>
    <t>8000</t>
  </si>
  <si>
    <r>
      <t>2014</t>
    </r>
    <r>
      <rPr>
        <sz val="11"/>
        <rFont val="宋体"/>
        <family val="3"/>
        <charset val="134"/>
      </rPr>
      <t>年度广东省海丰县人文社会科学重点资助研究课题</t>
    </r>
    <r>
      <rPr>
        <sz val="11"/>
        <rFont val="Times New Roman"/>
        <family val="1"/>
      </rPr>
      <t>“</t>
    </r>
    <r>
      <rPr>
        <sz val="11"/>
        <rFont val="宋体"/>
        <family val="3"/>
        <charset val="134"/>
      </rPr>
      <t>自媒体时代地方政府预防与应对群体性事件机制研究</t>
    </r>
    <r>
      <rPr>
        <sz val="11"/>
        <rFont val="Times New Roman"/>
        <family val="1"/>
      </rPr>
      <t>——</t>
    </r>
    <r>
      <rPr>
        <sz val="11"/>
        <rFont val="宋体"/>
        <family val="3"/>
        <charset val="134"/>
      </rPr>
      <t>基于新闻危机公关视角</t>
    </r>
    <r>
      <rPr>
        <sz val="11"/>
        <rFont val="Times New Roman"/>
        <family val="1"/>
      </rPr>
      <t>”(</t>
    </r>
    <r>
      <rPr>
        <sz val="11"/>
        <rFont val="宋体"/>
        <family val="3"/>
        <charset val="134"/>
      </rPr>
      <t>课题编号</t>
    </r>
    <r>
      <rPr>
        <sz val="11"/>
        <rFont val="Times New Roman"/>
        <family val="1"/>
      </rPr>
      <t>:2014HF006)</t>
    </r>
  </si>
  <si>
    <t>新闻学</t>
    <phoneticPr fontId="3" type="noConversion"/>
  </si>
  <si>
    <t>运用社交媒体开展高校毕业生创业心理教育研究</t>
  </si>
  <si>
    <t>宁波职业技术学院学报</t>
  </si>
  <si>
    <t>专科院校学报</t>
  </si>
  <si>
    <t>高校校报品牌形象规划模型的构建</t>
  </si>
  <si>
    <t>韩山师范学院学报</t>
  </si>
  <si>
    <r>
      <t>ISSN1007-6883</t>
    </r>
    <r>
      <rPr>
        <sz val="10.5"/>
        <rFont val="宋体"/>
        <family val="3"/>
        <charset val="134"/>
      </rPr>
      <t>、</t>
    </r>
    <r>
      <rPr>
        <sz val="10.5"/>
        <rFont val="Times New Roman"/>
        <family val="1"/>
      </rPr>
      <t>CN44-1423/G4</t>
    </r>
  </si>
  <si>
    <r>
      <t>2014</t>
    </r>
    <r>
      <rPr>
        <sz val="11"/>
        <rFont val="宋体"/>
        <family val="3"/>
        <charset val="134"/>
      </rPr>
      <t>年广东省高校党建研究会党建课题一般资助项目</t>
    </r>
    <r>
      <rPr>
        <sz val="11"/>
        <rFont val="Times New Roman"/>
        <family val="1"/>
      </rPr>
      <t>(</t>
    </r>
    <r>
      <rPr>
        <sz val="11"/>
        <rFont val="宋体"/>
        <family val="3"/>
        <charset val="134"/>
      </rPr>
      <t>项目编号</t>
    </r>
    <r>
      <rPr>
        <sz val="11"/>
        <rFont val="Times New Roman"/>
        <family val="1"/>
      </rPr>
      <t>:2014GZZZA5)</t>
    </r>
  </si>
  <si>
    <r>
      <t>ISSN1006-4702</t>
    </r>
    <r>
      <rPr>
        <sz val="10.5"/>
        <rFont val="宋体"/>
        <family val="3"/>
        <charset val="134"/>
      </rPr>
      <t>，</t>
    </r>
    <r>
      <rPr>
        <sz val="10.5"/>
        <rFont val="Times New Roman"/>
        <family val="1"/>
      </rPr>
      <t>CN44-1344/G4</t>
    </r>
    <phoneticPr fontId="17" type="noConversion"/>
  </si>
  <si>
    <r>
      <t>ISSN2095-6762</t>
    </r>
    <r>
      <rPr>
        <sz val="10.5"/>
        <rFont val="宋体"/>
        <family val="3"/>
        <charset val="134"/>
      </rPr>
      <t>，</t>
    </r>
    <r>
      <rPr>
        <sz val="10.5"/>
        <rFont val="Times New Roman"/>
        <family val="1"/>
      </rPr>
      <t>CN44-1361/G4</t>
    </r>
    <phoneticPr fontId="17" type="noConversion"/>
  </si>
  <si>
    <r>
      <t>ISSN1001-5744</t>
    </r>
    <r>
      <rPr>
        <sz val="10.5"/>
        <rFont val="宋体"/>
        <family val="3"/>
        <charset val="134"/>
      </rPr>
      <t>、</t>
    </r>
    <r>
      <rPr>
        <sz val="10.5"/>
        <rFont val="Times New Roman"/>
        <family val="1"/>
      </rPr>
      <t>CN64-1005/C</t>
    </r>
    <phoneticPr fontId="17" type="noConversion"/>
  </si>
  <si>
    <r>
      <t>ISSN1671-2153</t>
    </r>
    <r>
      <rPr>
        <sz val="10.5"/>
        <rFont val="宋体"/>
        <family val="3"/>
        <charset val="134"/>
      </rPr>
      <t>、</t>
    </r>
    <r>
      <rPr>
        <sz val="10.5"/>
        <rFont val="Times New Roman"/>
        <family val="1"/>
      </rPr>
      <t>CN33-1263/Z</t>
    </r>
    <phoneticPr fontId="17" type="noConversion"/>
  </si>
  <si>
    <r>
      <t>2015</t>
    </r>
    <r>
      <rPr>
        <sz val="10.5"/>
        <rFont val="宋体"/>
        <family val="3"/>
        <charset val="134"/>
      </rPr>
      <t>年</t>
    </r>
    <r>
      <rPr>
        <sz val="10.5"/>
        <rFont val="Times New Roman"/>
        <family val="1"/>
      </rPr>
      <t>4</t>
    </r>
    <r>
      <rPr>
        <sz val="10.5"/>
        <rFont val="宋体"/>
        <family val="3"/>
        <charset val="134"/>
      </rPr>
      <t>月</t>
    </r>
    <r>
      <rPr>
        <sz val="10.5"/>
        <rFont val="Times New Roman"/>
        <family val="1"/>
      </rPr>
      <t>15</t>
    </r>
    <r>
      <rPr>
        <sz val="10.5"/>
        <rFont val="宋体"/>
        <family val="3"/>
        <charset val="134"/>
      </rPr>
      <t>日</t>
    </r>
    <phoneticPr fontId="2" type="noConversion"/>
  </si>
  <si>
    <t>马克思主义</t>
    <phoneticPr fontId="3" type="noConversion"/>
  </si>
  <si>
    <t>独著</t>
    <phoneticPr fontId="3" type="noConversion"/>
  </si>
  <si>
    <t>教育学</t>
    <phoneticPr fontId="3" type="noConversion"/>
  </si>
  <si>
    <t>2012年广东省高等学校思想政治教育课题“高校贫困生需求特征分析与资助方式研究——以高职院校为例”(项目编号:2012CZ022)</t>
    <phoneticPr fontId="2" type="noConversion"/>
  </si>
  <si>
    <t>陈志菲</t>
    <phoneticPr fontId="3" type="noConversion"/>
  </si>
  <si>
    <t>2015年广东省出版专业技术人员继续教育培训班</t>
    <phoneticPr fontId="3" type="noConversion"/>
  </si>
  <si>
    <t>广东增城</t>
    <phoneticPr fontId="3" type="noConversion"/>
  </si>
  <si>
    <t>2015.6.8-2015.6.13</t>
    <phoneticPr fontId="3" type="noConversion"/>
  </si>
  <si>
    <t>高校学生党建活动课程化的路径建构</t>
    <phoneticPr fontId="2" type="noConversion"/>
  </si>
  <si>
    <r>
      <rPr>
        <sz val="11"/>
        <rFont val="宋体"/>
        <family val="3"/>
        <charset val="134"/>
      </rPr>
      <t>进修学习</t>
    </r>
  </si>
  <si>
    <t>张举正</t>
  </si>
  <si>
    <r>
      <rPr>
        <sz val="11"/>
        <rFont val="宋体"/>
        <family val="3"/>
        <charset val="134"/>
      </rPr>
      <t>否</t>
    </r>
  </si>
  <si>
    <t>2015年省属高校创业培训（SYB）师资培训班</t>
    <phoneticPr fontId="3" type="noConversion"/>
  </si>
  <si>
    <r>
      <t>2015</t>
    </r>
    <r>
      <rPr>
        <sz val="11"/>
        <rFont val="宋体"/>
        <family val="1"/>
      </rPr>
      <t>.</t>
    </r>
    <r>
      <rPr>
        <sz val="11"/>
        <rFont val="Times New Roman"/>
        <family val="1"/>
      </rPr>
      <t>6</t>
    </r>
    <r>
      <rPr>
        <sz val="11"/>
        <rFont val="宋体"/>
        <family val="1"/>
      </rPr>
      <t>.</t>
    </r>
    <r>
      <rPr>
        <sz val="11"/>
        <rFont val="Times New Roman"/>
        <family val="1"/>
      </rPr>
      <t>24</t>
    </r>
    <r>
      <rPr>
        <sz val="11"/>
        <rFont val="宋体"/>
        <family val="1"/>
      </rPr>
      <t>-2015.</t>
    </r>
    <r>
      <rPr>
        <sz val="11"/>
        <rFont val="Times New Roman"/>
        <family val="1"/>
      </rPr>
      <t>7</t>
    </r>
    <r>
      <rPr>
        <sz val="11"/>
        <rFont val="宋体"/>
        <family val="1"/>
      </rPr>
      <t>.</t>
    </r>
    <r>
      <rPr>
        <sz val="11"/>
        <rFont val="Times New Roman"/>
        <family val="1"/>
      </rPr>
      <t>3</t>
    </r>
    <phoneticPr fontId="3" type="noConversion"/>
  </si>
  <si>
    <t>该课题共计10分，由负责人分配，剩余5分分配给黄林林</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</si>
</sst>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yyyy&quot;年&quot;m&quot;月&quot;;@"/>
  </numFmts>
  <fonts count="58">
    <font>
      <sz val="11"/>
      <color theme="1"/>
      <name val="宋体"/>
      <family val="2"/>
      <scheme val="minor"/>
    </font>
    <font>
      <b/>
      <sz val="14"/>
      <name val="黑体"/>
      <family val="3"/>
      <charset val="134"/>
    </font>
    <font>
      <sz val="9"/>
      <name val="宋体"/>
      <family val="3"/>
      <charset val="134"/>
      <scheme val="minor"/>
    </font>
    <font>
      <sz val="9"/>
      <name val="宋体"/>
      <family val="3"/>
      <charset val="134"/>
    </font>
    <font>
      <b/>
      <sz val="14"/>
      <name val="宋体"/>
      <family val="3"/>
      <charset val="134"/>
    </font>
    <font>
      <sz val="14"/>
      <name val="Times New Roman"/>
      <family val="1"/>
    </font>
    <font>
      <sz val="14"/>
      <name val="楷体_GB2312"/>
      <family val="3"/>
      <charset val="134"/>
    </font>
    <font>
      <b/>
      <sz val="11"/>
      <name val="Times New Roman"/>
      <family val="1"/>
    </font>
    <font>
      <b/>
      <sz val="11"/>
      <name val="宋体"/>
      <family val="3"/>
      <charset val="134"/>
    </font>
    <font>
      <sz val="11"/>
      <name val="宋体"/>
      <family val="3"/>
      <charset val="134"/>
    </font>
    <font>
      <sz val="11"/>
      <name val="Times New Roman"/>
      <family val="1"/>
    </font>
    <font>
      <sz val="14"/>
      <name val="宋体"/>
      <family val="3"/>
      <charset val="134"/>
    </font>
    <font>
      <sz val="11"/>
      <color indexed="8"/>
      <name val="宋体"/>
      <family val="3"/>
      <charset val="134"/>
    </font>
    <font>
      <sz val="11"/>
      <color rgb="FFFF0000"/>
      <name val="宋体"/>
      <family val="3"/>
      <charset val="134"/>
    </font>
    <font>
      <sz val="11"/>
      <name val="宋体"/>
      <family val="3"/>
      <charset val="134"/>
      <scheme val="minor"/>
    </font>
    <font>
      <b/>
      <sz val="14"/>
      <name val="Times New Roman"/>
      <family val="1"/>
    </font>
    <font>
      <sz val="11"/>
      <color indexed="8"/>
      <name val="Times New Roman"/>
      <family val="1"/>
    </font>
    <font>
      <sz val="9"/>
      <name val="宋体"/>
      <family val="3"/>
      <charset val="134"/>
    </font>
    <font>
      <b/>
      <sz val="14"/>
      <name val="黑体"/>
      <family val="3"/>
      <charset val="134"/>
    </font>
    <font>
      <sz val="14"/>
      <name val="宋体"/>
      <family val="3"/>
      <charset val="134"/>
    </font>
    <font>
      <sz val="12"/>
      <name val="宋体"/>
      <family val="3"/>
      <charset val="134"/>
    </font>
    <font>
      <sz val="11"/>
      <color rgb="FFFF0000"/>
      <name val="Times New Roman"/>
      <family val="1"/>
    </font>
    <font>
      <sz val="11"/>
      <color rgb="FF0070C0"/>
      <name val="Times New Roman"/>
      <family val="1"/>
    </font>
    <font>
      <sz val="11"/>
      <color rgb="FF0070C0"/>
      <name val="宋体"/>
      <family val="3"/>
      <charset val="134"/>
    </font>
    <font>
      <b/>
      <sz val="14"/>
      <color indexed="8"/>
      <name val="黑体"/>
      <family val="3"/>
      <charset val="134"/>
    </font>
    <font>
      <b/>
      <sz val="11"/>
      <color indexed="8"/>
      <name val="宋体"/>
      <family val="3"/>
      <charset val="134"/>
    </font>
    <font>
      <sz val="11"/>
      <color rgb="FF000000"/>
      <name val="宋体"/>
      <family val="3"/>
      <charset val="134"/>
    </font>
    <font>
      <sz val="11"/>
      <color theme="1"/>
      <name val="宋体"/>
      <family val="3"/>
      <charset val="134"/>
    </font>
    <font>
      <sz val="11"/>
      <name val="宋体"/>
      <family val="3"/>
      <charset val="134"/>
      <scheme val="major"/>
    </font>
    <font>
      <sz val="11"/>
      <color rgb="FF0000FF"/>
      <name val="宋体"/>
      <family val="3"/>
      <charset val="134"/>
      <scheme val="major"/>
    </font>
    <font>
      <sz val="12"/>
      <name val="宋体"/>
      <family val="3"/>
      <charset val="134"/>
      <scheme val="major"/>
    </font>
    <font>
      <sz val="12"/>
      <color theme="1"/>
      <name val="宋体"/>
      <family val="3"/>
      <charset val="134"/>
      <scheme val="major"/>
    </font>
    <font>
      <sz val="11"/>
      <color rgb="FFFF0000"/>
      <name val="宋体"/>
      <family val="3"/>
      <charset val="134"/>
      <scheme val="major"/>
    </font>
    <font>
      <sz val="12"/>
      <color rgb="FF0070C0"/>
      <name val="宋体"/>
      <family val="3"/>
      <charset val="134"/>
      <scheme val="major"/>
    </font>
    <font>
      <sz val="9"/>
      <color indexed="8"/>
      <name val="Times New Roman"/>
      <family val="1"/>
    </font>
    <font>
      <sz val="9"/>
      <name val="Times New Roman"/>
      <family val="1"/>
    </font>
    <font>
      <sz val="9"/>
      <name val="Arial"/>
      <family val="2"/>
    </font>
    <font>
      <sz val="11"/>
      <color theme="4"/>
      <name val="宋体"/>
      <family val="2"/>
      <scheme val="minor"/>
    </font>
    <font>
      <sz val="11"/>
      <color theme="4"/>
      <name val="宋体"/>
      <family val="3"/>
      <charset val="134"/>
    </font>
    <font>
      <sz val="11"/>
      <color theme="4"/>
      <name val="Times New Roman"/>
      <family val="1"/>
    </font>
    <font>
      <sz val="11"/>
      <color rgb="FFFF0000"/>
      <name val="宋体"/>
      <family val="2"/>
      <scheme val="minor"/>
    </font>
    <font>
      <sz val="11"/>
      <color theme="1"/>
      <name val="Times New Roman"/>
      <family val="1"/>
    </font>
    <font>
      <sz val="14"/>
      <color rgb="FFFF0000"/>
      <name val="宋体"/>
      <family val="3"/>
      <charset val="134"/>
    </font>
    <font>
      <sz val="14"/>
      <color rgb="FFFF0000"/>
      <name val="楷体_GB2312"/>
      <family val="3"/>
      <charset val="134"/>
    </font>
    <font>
      <sz val="11"/>
      <color theme="1"/>
      <name val="宋体"/>
      <family val="3"/>
      <charset val="134"/>
      <scheme val="minor"/>
    </font>
    <font>
      <sz val="11"/>
      <color indexed="8"/>
      <name val="宋体"/>
      <family val="3"/>
      <charset val="134"/>
      <scheme val="minor"/>
    </font>
    <font>
      <b/>
      <sz val="11"/>
      <color indexed="8"/>
      <name val="Times New Roman"/>
      <family val="1"/>
    </font>
    <font>
      <sz val="11"/>
      <color rgb="FFFF0000"/>
      <name val="宋体"/>
      <family val="3"/>
      <charset val="134"/>
      <scheme val="minor"/>
    </font>
    <font>
      <u/>
      <sz val="11"/>
      <color theme="10"/>
      <name val="宋体"/>
      <family val="2"/>
      <scheme val="minor"/>
    </font>
    <font>
      <sz val="11"/>
      <color theme="1"/>
      <name val="楷体_GB2312"/>
      <family val="3"/>
      <charset val="134"/>
    </font>
    <font>
      <b/>
      <sz val="11"/>
      <color theme="1"/>
      <name val="宋体"/>
      <family val="3"/>
      <charset val="134"/>
    </font>
    <font>
      <b/>
      <sz val="11"/>
      <color theme="1"/>
      <name val="宋体"/>
      <family val="3"/>
      <charset val="134"/>
    </font>
    <font>
      <sz val="9"/>
      <name val="宋体"/>
      <family val="3"/>
      <charset val="134"/>
    </font>
    <font>
      <sz val="10.5"/>
      <color rgb="FF000000"/>
      <name val="宋体"/>
      <family val="3"/>
      <charset val="134"/>
    </font>
    <font>
      <sz val="10.5"/>
      <name val="宋体"/>
      <family val="3"/>
      <charset val="134"/>
    </font>
    <font>
      <sz val="10.5"/>
      <name val="Times New Roman"/>
      <family val="1"/>
    </font>
    <font>
      <b/>
      <sz val="11"/>
      <name val="宋体"/>
      <family val="1"/>
    </font>
    <font>
      <sz val="11"/>
      <name val="宋体"/>
      <family val="1"/>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0" fillId="0" borderId="0"/>
    <xf numFmtId="0" fontId="48" fillId="0" borderId="0" applyNumberFormat="0" applyFill="0" applyBorder="0" applyAlignment="0" applyProtection="0"/>
  </cellStyleXfs>
  <cellXfs count="183">
    <xf numFmtId="0" fontId="0" fillId="0" borderId="0" xfId="0"/>
    <xf numFmtId="0" fontId="7" fillId="0" borderId="1" xfId="0" applyFont="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11" fillId="0" borderId="0" xfId="0" applyFont="1"/>
    <xf numFmtId="0" fontId="6" fillId="0" borderId="0" xfId="0" applyFont="1"/>
    <xf numFmtId="0" fontId="10" fillId="0" borderId="0" xfId="0" applyFont="1"/>
    <xf numFmtId="49" fontId="9"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21" fillId="0" borderId="0" xfId="0" applyFont="1" applyAlignment="1">
      <alignment vertical="center"/>
    </xf>
    <xf numFmtId="0" fontId="22" fillId="0" borderId="0" xfId="0" applyFont="1"/>
    <xf numFmtId="49" fontId="12" fillId="0" borderId="1" xfId="0" applyNumberFormat="1" applyFont="1" applyFill="1" applyBorder="1" applyAlignment="1">
      <alignment horizontal="center" vertical="center" wrapText="1"/>
    </xf>
    <xf numFmtId="0" fontId="23" fillId="0" borderId="0" xfId="0" applyFont="1"/>
    <xf numFmtId="0" fontId="7" fillId="0" borderId="1" xfId="0" applyFont="1" applyBorder="1" applyAlignment="1">
      <alignment vertical="center" wrapText="1"/>
    </xf>
    <xf numFmtId="0" fontId="7" fillId="0" borderId="2" xfId="0" applyFont="1" applyBorder="1" applyAlignment="1">
      <alignment vertical="center" wrapText="1"/>
    </xf>
    <xf numFmtId="49" fontId="12" fillId="0" borderId="1" xfId="1" applyNumberFormat="1" applyFont="1" applyFill="1" applyBorder="1" applyAlignment="1">
      <alignment horizontal="center" vertical="center" wrapText="1"/>
    </xf>
    <xf numFmtId="49" fontId="9" fillId="0" borderId="1" xfId="1" applyNumberFormat="1" applyFont="1" applyFill="1" applyBorder="1" applyAlignment="1">
      <alignment horizontal="center" vertical="center" wrapText="1"/>
    </xf>
    <xf numFmtId="0" fontId="28" fillId="0" borderId="0" xfId="0" applyFont="1" applyAlignment="1">
      <alignment horizontal="center" wrapText="1"/>
    </xf>
    <xf numFmtId="0" fontId="29" fillId="0" borderId="0" xfId="0" applyFont="1" applyAlignment="1">
      <alignment horizontal="center" wrapText="1"/>
    </xf>
    <xf numFmtId="0" fontId="28" fillId="0" borderId="0" xfId="0" applyFont="1" applyAlignment="1">
      <alignment horizontal="center" vertical="center" wrapText="1"/>
    </xf>
    <xf numFmtId="0" fontId="30" fillId="0" borderId="0" xfId="0" applyFont="1" applyAlignment="1">
      <alignment horizontal="center" wrapText="1"/>
    </xf>
    <xf numFmtId="0" fontId="31" fillId="0" borderId="0" xfId="0" applyFont="1" applyAlignment="1">
      <alignment horizontal="center" wrapText="1"/>
    </xf>
    <xf numFmtId="0" fontId="32" fillId="0" borderId="0" xfId="0" applyFont="1" applyAlignment="1">
      <alignment horizontal="center" vertical="center" wrapText="1"/>
    </xf>
    <xf numFmtId="0" fontId="33" fillId="0" borderId="0" xfId="0" applyFont="1" applyAlignment="1">
      <alignment horizontal="center" wrapText="1"/>
    </xf>
    <xf numFmtId="49" fontId="9" fillId="0" borderId="1" xfId="0" applyNumberFormat="1" applyFont="1" applyBorder="1" applyAlignment="1">
      <alignment horizontal="center" vertical="center"/>
    </xf>
    <xf numFmtId="0" fontId="9" fillId="0" borderId="0" xfId="0" applyFont="1" applyAlignment="1">
      <alignment horizontal="center" wrapText="1"/>
    </xf>
    <xf numFmtId="0" fontId="9" fillId="0" borderId="0" xfId="0" applyFont="1" applyAlignment="1">
      <alignment horizontal="center" vertical="center" wrapText="1"/>
    </xf>
    <xf numFmtId="0" fontId="0" fillId="0" borderId="0" xfId="0" applyAlignment="1">
      <alignment horizontal="center" wrapText="1"/>
    </xf>
    <xf numFmtId="0" fontId="20" fillId="0" borderId="0" xfId="0" applyFont="1" applyAlignment="1">
      <alignment horizontal="center" wrapText="1"/>
    </xf>
    <xf numFmtId="49" fontId="26" fillId="0" borderId="1" xfId="0" applyNumberFormat="1" applyFont="1" applyFill="1" applyBorder="1" applyAlignment="1">
      <alignment horizontal="center" vertical="center" wrapText="1"/>
    </xf>
    <xf numFmtId="0" fontId="26"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1" xfId="0" applyNumberFormat="1" applyFont="1" applyFill="1" applyBorder="1" applyAlignment="1">
      <alignment horizontal="center" vertical="center" wrapText="1"/>
    </xf>
    <xf numFmtId="49" fontId="27" fillId="0" borderId="1" xfId="0" applyNumberFormat="1" applyFont="1" applyFill="1" applyBorder="1" applyAlignment="1">
      <alignment horizontal="center" vertical="center" wrapText="1"/>
    </xf>
    <xf numFmtId="0" fontId="23" fillId="0" borderId="0" xfId="0" applyFont="1" applyAlignment="1">
      <alignment horizontal="center" vertical="center"/>
    </xf>
    <xf numFmtId="0" fontId="9" fillId="0" borderId="0" xfId="0" applyFont="1" applyAlignment="1">
      <alignment horizontal="center" vertical="center"/>
    </xf>
    <xf numFmtId="0" fontId="25" fillId="0" borderId="1" xfId="0" applyFont="1" applyFill="1" applyBorder="1" applyAlignment="1">
      <alignment horizontal="center" vertical="center" wrapText="1"/>
    </xf>
    <xf numFmtId="0" fontId="13" fillId="0" borderId="0" xfId="0" applyFont="1" applyAlignment="1">
      <alignment horizontal="center" vertical="center" wrapText="1"/>
    </xf>
    <xf numFmtId="0" fontId="39" fillId="0" borderId="0" xfId="0" applyFont="1" applyAlignment="1">
      <alignment vertical="center" wrapText="1"/>
    </xf>
    <xf numFmtId="0" fontId="39" fillId="0" borderId="0" xfId="0" applyFont="1" applyAlignment="1">
      <alignment horizontal="left" vertical="center" wrapText="1"/>
    </xf>
    <xf numFmtId="0" fontId="38" fillId="0" borderId="0" xfId="0" applyFont="1" applyAlignment="1">
      <alignment vertical="center" wrapText="1"/>
    </xf>
    <xf numFmtId="0" fontId="37" fillId="0" borderId="0" xfId="0" applyFont="1" applyAlignment="1">
      <alignment vertical="center" wrapText="1"/>
    </xf>
    <xf numFmtId="0" fontId="40" fillId="0" borderId="0" xfId="0" applyFont="1" applyAlignment="1">
      <alignment vertical="center"/>
    </xf>
    <xf numFmtId="0" fontId="40" fillId="0" borderId="0" xfId="0" applyFont="1" applyAlignment="1">
      <alignment horizontal="center" vertical="center"/>
    </xf>
    <xf numFmtId="49" fontId="41" fillId="0" borderId="1" xfId="0" applyNumberFormat="1" applyFont="1" applyFill="1" applyBorder="1" applyAlignment="1">
      <alignment horizontal="center" vertical="center" wrapText="1"/>
    </xf>
    <xf numFmtId="0" fontId="41" fillId="0" borderId="1" xfId="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0" fontId="42" fillId="0" borderId="0" xfId="0" applyFont="1" applyAlignment="1">
      <alignment horizontal="center" vertical="center"/>
    </xf>
    <xf numFmtId="0" fontId="43" fillId="0" borderId="0" xfId="0" applyFont="1" applyAlignment="1">
      <alignment horizontal="center" vertical="center"/>
    </xf>
    <xf numFmtId="0" fontId="21"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xf>
    <xf numFmtId="49" fontId="9" fillId="0" borderId="1" xfId="1" applyNumberFormat="1" applyFont="1" applyBorder="1" applyAlignment="1">
      <alignment horizontal="center" vertical="center" wrapText="1"/>
    </xf>
    <xf numFmtId="49" fontId="10" fillId="0" borderId="1" xfId="1" applyNumberFormat="1" applyFont="1" applyBorder="1" applyAlignment="1">
      <alignment horizontal="center" vertical="center" wrapText="1"/>
    </xf>
    <xf numFmtId="0" fontId="10" fillId="0" borderId="1" xfId="1" applyNumberFormat="1" applyFont="1" applyBorder="1" applyAlignment="1">
      <alignment horizontal="center" vertical="center" wrapText="1"/>
    </xf>
    <xf numFmtId="49" fontId="12" fillId="0" borderId="1" xfId="1"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14" fillId="0" borderId="1" xfId="0" applyNumberFormat="1"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0" fillId="0" borderId="0" xfId="0" applyNumberFormat="1"/>
    <xf numFmtId="0" fontId="14" fillId="0" borderId="1" xfId="0" applyFont="1" applyBorder="1" applyAlignment="1">
      <alignment horizontal="center" vertical="center" wrapText="1"/>
    </xf>
    <xf numFmtId="49" fontId="44" fillId="0" borderId="1" xfId="0" applyNumberFormat="1" applyFont="1" applyBorder="1" applyAlignment="1">
      <alignment horizontal="center" vertical="center" wrapText="1"/>
    </xf>
    <xf numFmtId="49" fontId="44" fillId="0" borderId="1" xfId="0" applyNumberFormat="1" applyFont="1" applyFill="1" applyBorder="1" applyAlignment="1">
      <alignment horizontal="center" vertical="center" wrapText="1"/>
    </xf>
    <xf numFmtId="0" fontId="44" fillId="0" borderId="1" xfId="0" applyFont="1" applyBorder="1" applyAlignment="1">
      <alignment horizontal="center" vertical="center" wrapText="1"/>
    </xf>
    <xf numFmtId="49" fontId="45" fillId="0" borderId="1" xfId="0" applyNumberFormat="1" applyFont="1" applyBorder="1" applyAlignment="1">
      <alignment horizontal="center" vertical="center" wrapText="1"/>
    </xf>
    <xf numFmtId="49" fontId="14" fillId="2" borderId="1" xfId="0" applyNumberFormat="1" applyFont="1" applyFill="1" applyBorder="1" applyAlignment="1">
      <alignment horizontal="center" vertical="center" wrapText="1"/>
    </xf>
    <xf numFmtId="0" fontId="46" fillId="0" borderId="1" xfId="0" applyFont="1" applyFill="1" applyBorder="1" applyAlignment="1">
      <alignment horizontal="center" vertical="center" wrapText="1"/>
    </xf>
    <xf numFmtId="177" fontId="46" fillId="0" borderId="1" xfId="0" applyNumberFormat="1" applyFont="1" applyFill="1" applyBorder="1" applyAlignment="1">
      <alignment horizontal="center" vertical="center" wrapText="1"/>
    </xf>
    <xf numFmtId="49" fontId="45" fillId="0" borderId="1" xfId="0" applyNumberFormat="1" applyFont="1" applyFill="1" applyBorder="1" applyAlignment="1">
      <alignment horizontal="center" vertical="center" wrapText="1"/>
    </xf>
    <xf numFmtId="0" fontId="14" fillId="0" borderId="0" xfId="0" applyNumberFormat="1" applyFont="1" applyAlignment="1">
      <alignment horizontal="center" vertical="center" wrapText="1"/>
    </xf>
    <xf numFmtId="0" fontId="0" fillId="0" borderId="0" xfId="0" applyNumberFormat="1" applyFill="1"/>
    <xf numFmtId="0" fontId="0" fillId="0" borderId="1" xfId="0" applyBorder="1" applyAlignment="1">
      <alignment horizontal="center" vertical="center" wrapText="1"/>
    </xf>
    <xf numFmtId="0" fontId="0" fillId="0" borderId="0" xfId="0" applyAlignment="1">
      <alignment horizontal="center" vertical="center" wrapText="1"/>
    </xf>
    <xf numFmtId="0" fontId="14" fillId="0" borderId="1" xfId="2" applyFont="1" applyBorder="1" applyAlignment="1">
      <alignment horizontal="center" vertical="center" wrapText="1"/>
    </xf>
    <xf numFmtId="0" fontId="40" fillId="0" borderId="0" xfId="0" applyNumberFormat="1" applyFont="1" applyFill="1"/>
    <xf numFmtId="0" fontId="47" fillId="0" borderId="0" xfId="0" applyNumberFormat="1" applyFont="1" applyFill="1"/>
    <xf numFmtId="0" fontId="47" fillId="0" borderId="0" xfId="0" applyNumberFormat="1" applyFont="1"/>
    <xf numFmtId="49" fontId="9" fillId="0" borderId="1" xfId="0" applyNumberFormat="1" applyFont="1" applyBorder="1" applyAlignment="1">
      <alignment horizontal="center" vertical="center" wrapText="1"/>
    </xf>
    <xf numFmtId="0" fontId="9" fillId="0" borderId="4" xfId="0" applyNumberFormat="1" applyFont="1" applyBorder="1" applyAlignment="1">
      <alignment horizontal="center" vertical="center" wrapText="1"/>
    </xf>
    <xf numFmtId="0" fontId="9" fillId="0" borderId="6"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xf>
    <xf numFmtId="0" fontId="9"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49" fillId="0" borderId="0" xfId="0" applyNumberFormat="1" applyFont="1"/>
    <xf numFmtId="0" fontId="0" fillId="0" borderId="0" xfId="0" applyNumberFormat="1" applyAlignment="1">
      <alignment wrapText="1"/>
    </xf>
    <xf numFmtId="0" fontId="50"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10"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2"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xf>
    <xf numFmtId="0" fontId="10" fillId="2" borderId="1" xfId="0" applyNumberFormat="1" applyFont="1" applyFill="1" applyBorder="1" applyAlignment="1">
      <alignment horizontal="center" vertical="center"/>
    </xf>
    <xf numFmtId="0" fontId="16"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0"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xf>
    <xf numFmtId="0" fontId="10" fillId="0" borderId="0" xfId="0" applyFont="1" applyFill="1" applyAlignment="1">
      <alignment horizontal="center" vertical="center"/>
    </xf>
    <xf numFmtId="0" fontId="10" fillId="0" borderId="1" xfId="0" applyFont="1" applyFill="1" applyBorder="1" applyAlignment="1">
      <alignment horizontal="center" vertical="center"/>
    </xf>
    <xf numFmtId="0" fontId="10" fillId="0" borderId="0" xfId="0" applyFont="1" applyAlignment="1">
      <alignment horizontal="center" vertical="center"/>
    </xf>
    <xf numFmtId="0" fontId="10" fillId="0" borderId="1" xfId="0" applyFont="1" applyBorder="1" applyAlignment="1">
      <alignment horizontal="center" vertical="center"/>
    </xf>
    <xf numFmtId="0" fontId="10" fillId="0" borderId="6" xfId="0" applyFont="1" applyBorder="1" applyAlignment="1">
      <alignment horizontal="center" vertical="center"/>
    </xf>
    <xf numFmtId="176" fontId="10"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41" fillId="0" borderId="0" xfId="0" applyFont="1"/>
    <xf numFmtId="49" fontId="7" fillId="0" borderId="1" xfId="0" applyNumberFormat="1" applyFont="1" applyFill="1" applyBorder="1" applyAlignment="1">
      <alignment horizontal="center" vertical="center" wrapText="1"/>
    </xf>
    <xf numFmtId="49"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7" fillId="0" borderId="1" xfId="0" applyFont="1" applyBorder="1" applyAlignment="1">
      <alignment horizontal="center" vertical="center"/>
    </xf>
    <xf numFmtId="0" fontId="10" fillId="0" borderId="1"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0" fontId="51"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53" fillId="0" borderId="2" xfId="0" applyNumberFormat="1" applyFont="1" applyBorder="1" applyAlignment="1">
      <alignment horizontal="center" vertical="center" wrapText="1"/>
    </xf>
    <xf numFmtId="0" fontId="54" fillId="0" borderId="1" xfId="0" applyFont="1" applyBorder="1" applyAlignment="1">
      <alignment horizontal="center" vertical="center" wrapText="1"/>
    </xf>
    <xf numFmtId="49" fontId="55" fillId="0" borderId="1" xfId="0" applyNumberFormat="1" applyFont="1" applyBorder="1" applyAlignment="1">
      <alignment horizontal="left" vertical="center" wrapText="1"/>
    </xf>
    <xf numFmtId="49" fontId="10" fillId="0" borderId="10" xfId="0" applyNumberFormat="1" applyFont="1" applyBorder="1" applyAlignment="1">
      <alignment horizontal="center" vertical="center" wrapText="1"/>
    </xf>
    <xf numFmtId="0" fontId="53" fillId="0" borderId="1" xfId="0" applyNumberFormat="1" applyFont="1" applyBorder="1" applyAlignment="1">
      <alignment horizontal="center" vertical="center" wrapText="1"/>
    </xf>
    <xf numFmtId="0" fontId="54" fillId="0" borderId="6" xfId="0" applyFont="1" applyBorder="1" applyAlignment="1">
      <alignment horizontal="center" vertical="center" wrapText="1"/>
    </xf>
    <xf numFmtId="49" fontId="55" fillId="0" borderId="6" xfId="0" applyNumberFormat="1" applyFont="1" applyBorder="1" applyAlignment="1">
      <alignment horizontal="center" vertical="center" wrapText="1"/>
    </xf>
    <xf numFmtId="49" fontId="9" fillId="0" borderId="9" xfId="0" applyNumberFormat="1" applyFont="1" applyBorder="1" applyAlignment="1">
      <alignment horizontal="left" vertical="center" wrapText="1"/>
    </xf>
    <xf numFmtId="49" fontId="54" fillId="0" borderId="6" xfId="0" applyNumberFormat="1" applyFont="1" applyBorder="1" applyAlignment="1">
      <alignment horizontal="center" vertical="center" wrapText="1"/>
    </xf>
    <xf numFmtId="49" fontId="55" fillId="0" borderId="1" xfId="0" applyNumberFormat="1" applyFont="1" applyBorder="1" applyAlignment="1">
      <alignment horizontal="center" vertical="center" wrapText="1"/>
    </xf>
    <xf numFmtId="31" fontId="55"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5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7" xfId="0" applyFont="1" applyBorder="1" applyAlignment="1">
      <alignment horizontal="left" vertical="center" wrapText="1"/>
    </xf>
    <xf numFmtId="49" fontId="9" fillId="0" borderId="4"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6" fillId="0" borderId="6" xfId="0" applyFont="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6" fillId="0" borderId="5" xfId="0" applyFont="1" applyBorder="1" applyAlignment="1">
      <alignment horizontal="center" vertical="center"/>
    </xf>
    <xf numFmtId="0" fontId="6" fillId="0" borderId="5" xfId="0" applyFont="1" applyBorder="1" applyAlignment="1">
      <alignment horizontal="center"/>
    </xf>
    <xf numFmtId="49" fontId="12" fillId="0" borderId="4"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0" fontId="6" fillId="0" borderId="8" xfId="0" applyFont="1" applyBorder="1" applyAlignment="1">
      <alignment horizontal="center" vertical="center" readingOrder="1"/>
    </xf>
    <xf numFmtId="0" fontId="6" fillId="0" borderId="3" xfId="0" applyFont="1" applyBorder="1" applyAlignment="1">
      <alignment horizontal="center" readingOrder="1"/>
    </xf>
    <xf numFmtId="0" fontId="6" fillId="0" borderId="3" xfId="0" applyFont="1" applyBorder="1" applyAlignment="1">
      <alignment readingOrder="1"/>
    </xf>
    <xf numFmtId="0" fontId="0" fillId="0" borderId="3" xfId="0" applyBorder="1" applyAlignment="1">
      <alignment readingOrder="1"/>
    </xf>
    <xf numFmtId="0" fontId="0" fillId="0" borderId="9" xfId="0" applyBorder="1" applyAlignment="1">
      <alignment readingOrder="1"/>
    </xf>
    <xf numFmtId="49" fontId="14" fillId="0" borderId="4" xfId="0" applyNumberFormat="1" applyFont="1" applyBorder="1" applyAlignment="1">
      <alignment horizontal="center" vertical="center" wrapText="1"/>
    </xf>
    <xf numFmtId="49" fontId="14" fillId="0" borderId="6" xfId="0" applyNumberFormat="1" applyFont="1" applyBorder="1" applyAlignment="1">
      <alignment horizontal="center" vertical="center" wrapText="1"/>
    </xf>
    <xf numFmtId="0" fontId="9" fillId="0" borderId="0" xfId="0" applyFont="1" applyBorder="1" applyAlignment="1">
      <alignment horizontal="left" vertical="center" wrapText="1"/>
    </xf>
    <xf numFmtId="0" fontId="1" fillId="0" borderId="0" xfId="0" applyFont="1" applyAlignment="1">
      <alignment horizontal="center" vertical="center"/>
    </xf>
    <xf numFmtId="0" fontId="6" fillId="0" borderId="3" xfId="0" applyFont="1" applyBorder="1" applyAlignment="1">
      <alignment horizontal="center" vertical="center" readingOrder="1"/>
    </xf>
    <xf numFmtId="0" fontId="5" fillId="0" borderId="3" xfId="0" applyFont="1" applyBorder="1" applyAlignment="1">
      <alignment horizontal="center"/>
    </xf>
    <xf numFmtId="0" fontId="18" fillId="0" borderId="0" xfId="0" applyFont="1" applyFill="1" applyAlignment="1">
      <alignment horizontal="center" vertical="center"/>
    </xf>
    <xf numFmtId="0" fontId="6" fillId="0" borderId="3" xfId="0" applyFont="1" applyFill="1" applyBorder="1" applyAlignment="1">
      <alignment horizontal="center" vertical="center" readingOrder="1"/>
    </xf>
    <xf numFmtId="0" fontId="19" fillId="0" borderId="3" xfId="0" applyFont="1" applyFill="1" applyBorder="1" applyAlignment="1">
      <alignment horizontal="center"/>
    </xf>
    <xf numFmtId="0" fontId="24" fillId="0" borderId="0" xfId="0" applyFont="1" applyFill="1" applyAlignment="1">
      <alignment horizontal="center" vertical="center"/>
    </xf>
    <xf numFmtId="0" fontId="5" fillId="0" borderId="3" xfId="0" applyFont="1" applyBorder="1" applyAlignment="1"/>
    <xf numFmtId="0" fontId="9" fillId="0" borderId="4" xfId="0" applyNumberFormat="1" applyFont="1" applyBorder="1" applyAlignment="1">
      <alignment horizontal="center" vertical="center" wrapText="1"/>
    </xf>
    <xf numFmtId="0" fontId="9" fillId="0" borderId="5" xfId="0" applyNumberFormat="1" applyFont="1" applyBorder="1" applyAlignment="1">
      <alignment horizontal="center" vertical="center" wrapText="1"/>
    </xf>
    <xf numFmtId="0" fontId="9" fillId="0" borderId="6"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5" fillId="0" borderId="0" xfId="0" applyNumberFormat="1" applyFont="1" applyBorder="1" applyAlignment="1">
      <alignment horizontal="center" vertical="center" wrapText="1"/>
    </xf>
    <xf numFmtId="0" fontId="5" fillId="0" borderId="0" xfId="0" applyNumberFormat="1" applyFont="1" applyBorder="1" applyAlignment="1">
      <alignment horizontal="center" vertical="center"/>
    </xf>
    <xf numFmtId="0" fontId="6" fillId="0" borderId="6" xfId="0" applyNumberFormat="1" applyFont="1" applyBorder="1" applyAlignment="1">
      <alignment horizontal="center" vertical="center" wrapText="1"/>
    </xf>
    <xf numFmtId="0" fontId="0" fillId="0" borderId="4" xfId="0" applyNumberFormat="1" applyBorder="1" applyAlignment="1">
      <alignment horizontal="center" vertical="center" wrapText="1"/>
    </xf>
    <xf numFmtId="0" fontId="0" fillId="0" borderId="5" xfId="0" applyNumberFormat="1" applyBorder="1" applyAlignment="1">
      <alignment horizontal="center" vertical="center" wrapText="1"/>
    </xf>
    <xf numFmtId="0" fontId="0" fillId="0" borderId="6" xfId="0" applyNumberFormat="1" applyBorder="1" applyAlignment="1">
      <alignment horizontal="center" vertical="center" wrapText="1"/>
    </xf>
  </cellXfs>
  <cellStyles count="3">
    <cellStyle name="常规" xfId="0" builtinId="0"/>
    <cellStyle name="常规 2" xfId="1"/>
    <cellStyle name="超链接" xfId="2"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tabSelected="1" workbookViewId="0">
      <pane ySplit="3" topLeftCell="A4" activePane="bottomLeft" state="frozen"/>
      <selection pane="bottomLeft" activeCell="K6" sqref="K6"/>
    </sheetView>
  </sheetViews>
  <sheetFormatPr defaultRowHeight="15"/>
  <cols>
    <col min="1" max="1" width="6.5" style="114" customWidth="1"/>
    <col min="3" max="3" width="28.5" customWidth="1"/>
    <col min="4" max="4" width="22.625" customWidth="1"/>
    <col min="5" max="5" width="9.375" customWidth="1"/>
    <col min="6" max="6" width="7.125" style="114" customWidth="1"/>
    <col min="7" max="7" width="17" style="114" customWidth="1"/>
    <col min="8" max="8" width="5.75" style="114" customWidth="1"/>
    <col min="9" max="9" width="22.375" customWidth="1"/>
    <col min="10" max="10" width="11.875" style="47" customWidth="1"/>
    <col min="11" max="11" width="9" style="48"/>
  </cols>
  <sheetData>
    <row r="1" spans="1:11" ht="24.75" customHeight="1">
      <c r="A1" s="143" t="s">
        <v>0</v>
      </c>
      <c r="B1" s="143"/>
      <c r="C1" s="144"/>
      <c r="D1" s="144"/>
      <c r="E1" s="144"/>
      <c r="F1" s="144"/>
      <c r="G1" s="144"/>
      <c r="H1" s="144"/>
      <c r="I1" s="144"/>
    </row>
    <row r="2" spans="1:11" ht="23.25" customHeight="1">
      <c r="A2" s="145" t="s">
        <v>974</v>
      </c>
      <c r="B2" s="145"/>
      <c r="C2" s="145"/>
      <c r="D2" s="145"/>
      <c r="E2" s="145"/>
      <c r="F2" s="145"/>
      <c r="G2" s="145"/>
      <c r="H2" s="145"/>
      <c r="I2" s="145"/>
    </row>
    <row r="3" spans="1:11" ht="34.5" customHeight="1">
      <c r="A3" s="1" t="s">
        <v>179</v>
      </c>
      <c r="B3" s="9" t="s">
        <v>527</v>
      </c>
      <c r="C3" s="9" t="s">
        <v>528</v>
      </c>
      <c r="D3" s="9" t="s">
        <v>529</v>
      </c>
      <c r="E3" s="9" t="s">
        <v>530</v>
      </c>
      <c r="F3" s="1" t="s">
        <v>971</v>
      </c>
      <c r="G3" s="1" t="s">
        <v>972</v>
      </c>
      <c r="H3" s="1" t="s">
        <v>973</v>
      </c>
      <c r="I3" s="9" t="s">
        <v>531</v>
      </c>
    </row>
    <row r="4" spans="1:11" ht="36" customHeight="1">
      <c r="A4" s="96">
        <v>1</v>
      </c>
      <c r="B4" s="2" t="s">
        <v>504</v>
      </c>
      <c r="C4" s="2" t="s">
        <v>505</v>
      </c>
      <c r="D4" s="2" t="s">
        <v>983</v>
      </c>
      <c r="E4" s="2" t="s">
        <v>504</v>
      </c>
      <c r="F4" s="96">
        <v>19</v>
      </c>
      <c r="G4" s="104" t="s">
        <v>756</v>
      </c>
      <c r="H4" s="98">
        <v>98</v>
      </c>
      <c r="I4" s="122" t="s">
        <v>755</v>
      </c>
      <c r="J4" s="46"/>
      <c r="K4" s="15"/>
    </row>
    <row r="5" spans="1:11" ht="67.5">
      <c r="A5" s="96">
        <v>2</v>
      </c>
      <c r="B5" s="2" t="s">
        <v>1</v>
      </c>
      <c r="C5" s="17" t="s">
        <v>15</v>
      </c>
      <c r="D5" s="17" t="s">
        <v>16</v>
      </c>
      <c r="E5" s="2" t="s">
        <v>619</v>
      </c>
      <c r="F5" s="96">
        <v>8</v>
      </c>
      <c r="G5" s="104" t="s">
        <v>17</v>
      </c>
      <c r="H5" s="98">
        <v>9</v>
      </c>
      <c r="I5" s="2" t="s">
        <v>648</v>
      </c>
      <c r="J5" s="46"/>
      <c r="K5" s="49"/>
    </row>
    <row r="6" spans="1:11" ht="35.1" customHeight="1">
      <c r="A6" s="96">
        <v>3</v>
      </c>
      <c r="B6" s="36" t="s">
        <v>229</v>
      </c>
      <c r="C6" s="17" t="s">
        <v>499</v>
      </c>
      <c r="D6" s="35" t="s">
        <v>500</v>
      </c>
      <c r="E6" s="36" t="s">
        <v>613</v>
      </c>
      <c r="F6" s="96">
        <v>2</v>
      </c>
      <c r="G6" s="104" t="s">
        <v>501</v>
      </c>
      <c r="H6" s="98">
        <v>5</v>
      </c>
      <c r="I6" s="141" t="s">
        <v>598</v>
      </c>
      <c r="K6" s="49"/>
    </row>
    <row r="7" spans="1:11" ht="35.1" customHeight="1">
      <c r="A7" s="96">
        <v>4</v>
      </c>
      <c r="B7" s="2" t="s">
        <v>8</v>
      </c>
      <c r="C7" s="2" t="s">
        <v>614</v>
      </c>
      <c r="D7" s="35" t="s">
        <v>500</v>
      </c>
      <c r="E7" s="2" t="s">
        <v>229</v>
      </c>
      <c r="F7" s="96">
        <v>3</v>
      </c>
      <c r="G7" s="104" t="s">
        <v>234</v>
      </c>
      <c r="H7" s="96">
        <v>5</v>
      </c>
      <c r="I7" s="142"/>
      <c r="J7" s="46"/>
      <c r="K7" s="49"/>
    </row>
    <row r="8" spans="1:11" ht="45" customHeight="1">
      <c r="A8" s="96">
        <v>5</v>
      </c>
      <c r="B8" s="36" t="s">
        <v>229</v>
      </c>
      <c r="C8" s="17" t="s">
        <v>502</v>
      </c>
      <c r="D8" s="35" t="s">
        <v>599</v>
      </c>
      <c r="E8" s="36" t="s">
        <v>229</v>
      </c>
      <c r="F8" s="96">
        <v>2</v>
      </c>
      <c r="G8" s="104" t="s">
        <v>503</v>
      </c>
      <c r="H8" s="98">
        <v>8</v>
      </c>
      <c r="I8" s="141" t="s">
        <v>600</v>
      </c>
      <c r="K8" s="49"/>
    </row>
    <row r="9" spans="1:11" ht="45" customHeight="1">
      <c r="A9" s="96">
        <v>6</v>
      </c>
      <c r="B9" s="2" t="s">
        <v>8</v>
      </c>
      <c r="C9" s="2" t="s">
        <v>520</v>
      </c>
      <c r="D9" s="35" t="s">
        <v>599</v>
      </c>
      <c r="E9" s="2" t="s">
        <v>229</v>
      </c>
      <c r="F9" s="96">
        <v>8</v>
      </c>
      <c r="G9" s="104" t="s">
        <v>230</v>
      </c>
      <c r="H9" s="96">
        <v>8</v>
      </c>
      <c r="I9" s="142"/>
      <c r="K9" s="49"/>
    </row>
    <row r="10" spans="1:11" ht="45" customHeight="1">
      <c r="A10" s="96">
        <v>7</v>
      </c>
      <c r="B10" s="2" t="s">
        <v>647</v>
      </c>
      <c r="C10" s="2" t="s">
        <v>649</v>
      </c>
      <c r="D10" s="2" t="s">
        <v>521</v>
      </c>
      <c r="E10" s="2" t="s">
        <v>615</v>
      </c>
      <c r="F10" s="96">
        <v>3</v>
      </c>
      <c r="G10" s="104" t="s">
        <v>231</v>
      </c>
      <c r="H10" s="96">
        <v>10</v>
      </c>
      <c r="I10" s="84"/>
    </row>
    <row r="11" spans="1:11" ht="45" customHeight="1">
      <c r="A11" s="96">
        <v>8</v>
      </c>
      <c r="B11" s="2" t="s">
        <v>8</v>
      </c>
      <c r="C11" s="2" t="s">
        <v>616</v>
      </c>
      <c r="D11" s="17" t="s">
        <v>232</v>
      </c>
      <c r="E11" s="2" t="s">
        <v>8</v>
      </c>
      <c r="F11" s="96">
        <v>3</v>
      </c>
      <c r="G11" s="104" t="s">
        <v>233</v>
      </c>
      <c r="H11" s="96">
        <v>10</v>
      </c>
      <c r="I11" s="7"/>
      <c r="K11" s="49"/>
    </row>
    <row r="12" spans="1:11" ht="45" customHeight="1">
      <c r="A12" s="96">
        <v>9</v>
      </c>
      <c r="B12" s="2" t="s">
        <v>25</v>
      </c>
      <c r="C12" s="35" t="s">
        <v>26</v>
      </c>
      <c r="D12" s="35" t="s">
        <v>27</v>
      </c>
      <c r="E12" s="2" t="s">
        <v>617</v>
      </c>
      <c r="F12" s="96">
        <v>10</v>
      </c>
      <c r="G12" s="104" t="s">
        <v>28</v>
      </c>
      <c r="H12" s="96">
        <v>5.5</v>
      </c>
      <c r="I12" s="146" t="s">
        <v>29</v>
      </c>
      <c r="K12" s="49"/>
    </row>
    <row r="13" spans="1:11" ht="45" customHeight="1">
      <c r="A13" s="96">
        <v>10</v>
      </c>
      <c r="B13" s="2" t="s">
        <v>30</v>
      </c>
      <c r="C13" s="35" t="s">
        <v>26</v>
      </c>
      <c r="D13" s="35" t="s">
        <v>27</v>
      </c>
      <c r="E13" s="2" t="s">
        <v>3</v>
      </c>
      <c r="F13" s="96">
        <v>10</v>
      </c>
      <c r="G13" s="104" t="s">
        <v>28</v>
      </c>
      <c r="H13" s="96">
        <v>1</v>
      </c>
      <c r="I13" s="147"/>
      <c r="K13" s="49"/>
    </row>
    <row r="14" spans="1:11" ht="45" customHeight="1">
      <c r="A14" s="96">
        <v>11</v>
      </c>
      <c r="B14" s="2" t="s">
        <v>736</v>
      </c>
      <c r="C14" s="35" t="s">
        <v>26</v>
      </c>
      <c r="D14" s="35" t="s">
        <v>27</v>
      </c>
      <c r="E14" s="2" t="s">
        <v>3</v>
      </c>
      <c r="F14" s="96">
        <v>10</v>
      </c>
      <c r="G14" s="104" t="s">
        <v>28</v>
      </c>
      <c r="H14" s="96">
        <v>0.5</v>
      </c>
      <c r="I14" s="148"/>
      <c r="K14" s="49"/>
    </row>
    <row r="15" spans="1:11" ht="35.1" customHeight="1">
      <c r="A15" s="96">
        <v>12</v>
      </c>
      <c r="B15" s="2" t="s">
        <v>3</v>
      </c>
      <c r="C15" s="35" t="s">
        <v>31</v>
      </c>
      <c r="D15" s="35" t="s">
        <v>618</v>
      </c>
      <c r="E15" s="2" t="s">
        <v>3</v>
      </c>
      <c r="F15" s="96">
        <v>10</v>
      </c>
      <c r="G15" s="104" t="s">
        <v>32</v>
      </c>
      <c r="H15" s="96">
        <v>5.5</v>
      </c>
      <c r="I15" s="146" t="s">
        <v>620</v>
      </c>
      <c r="K15" s="49"/>
    </row>
    <row r="16" spans="1:11" ht="35.1" customHeight="1">
      <c r="A16" s="96">
        <v>13</v>
      </c>
      <c r="B16" s="2" t="s">
        <v>737</v>
      </c>
      <c r="C16" s="35" t="s">
        <v>31</v>
      </c>
      <c r="D16" s="35" t="s">
        <v>618</v>
      </c>
      <c r="E16" s="2" t="s">
        <v>3</v>
      </c>
      <c r="F16" s="96">
        <v>10</v>
      </c>
      <c r="G16" s="104" t="s">
        <v>32</v>
      </c>
      <c r="H16" s="96">
        <v>0.5</v>
      </c>
      <c r="I16" s="147"/>
      <c r="K16" s="49"/>
    </row>
    <row r="17" spans="1:11" ht="35.1" customHeight="1">
      <c r="A17" s="96">
        <v>14</v>
      </c>
      <c r="B17" s="17" t="s">
        <v>738</v>
      </c>
      <c r="C17" s="35" t="s">
        <v>31</v>
      </c>
      <c r="D17" s="35" t="s">
        <v>618</v>
      </c>
      <c r="E17" s="2" t="s">
        <v>3</v>
      </c>
      <c r="F17" s="96">
        <v>10</v>
      </c>
      <c r="G17" s="104" t="s">
        <v>32</v>
      </c>
      <c r="H17" s="96">
        <v>0.5</v>
      </c>
      <c r="I17" s="147"/>
      <c r="K17" s="49"/>
    </row>
    <row r="18" spans="1:11" ht="35.1" customHeight="1">
      <c r="A18" s="96">
        <v>15</v>
      </c>
      <c r="B18" s="2" t="s">
        <v>205</v>
      </c>
      <c r="C18" s="35" t="s">
        <v>31</v>
      </c>
      <c r="D18" s="35" t="s">
        <v>618</v>
      </c>
      <c r="E18" s="2" t="s">
        <v>3</v>
      </c>
      <c r="F18" s="96">
        <v>10</v>
      </c>
      <c r="G18" s="104" t="s">
        <v>32</v>
      </c>
      <c r="H18" s="96">
        <v>1</v>
      </c>
      <c r="I18" s="148"/>
      <c r="K18" s="49"/>
    </row>
    <row r="19" spans="1:11" ht="53.25" customHeight="1">
      <c r="A19" s="96">
        <v>16</v>
      </c>
      <c r="B19" s="2" t="s">
        <v>3</v>
      </c>
      <c r="C19" s="17" t="s">
        <v>55</v>
      </c>
      <c r="D19" s="17" t="s">
        <v>522</v>
      </c>
      <c r="E19" s="2" t="s">
        <v>56</v>
      </c>
      <c r="F19" s="96">
        <v>3</v>
      </c>
      <c r="G19" s="104" t="s">
        <v>57</v>
      </c>
      <c r="H19" s="96">
        <v>1</v>
      </c>
      <c r="I19" s="7" t="s">
        <v>831</v>
      </c>
      <c r="K19" s="49"/>
    </row>
    <row r="20" spans="1:11" ht="35.1" customHeight="1">
      <c r="A20" s="96">
        <v>17</v>
      </c>
      <c r="B20" s="2" t="s">
        <v>739</v>
      </c>
      <c r="C20" s="17" t="s">
        <v>34</v>
      </c>
      <c r="D20" s="17" t="s">
        <v>518</v>
      </c>
      <c r="E20" s="2" t="s">
        <v>33</v>
      </c>
      <c r="F20" s="96">
        <v>7</v>
      </c>
      <c r="G20" s="104" t="s">
        <v>35</v>
      </c>
      <c r="H20" s="96">
        <v>5</v>
      </c>
      <c r="I20" s="146" t="s">
        <v>598</v>
      </c>
      <c r="K20" s="49"/>
    </row>
    <row r="21" spans="1:11" ht="35.1" customHeight="1">
      <c r="A21" s="96">
        <v>18</v>
      </c>
      <c r="B21" s="2" t="s">
        <v>457</v>
      </c>
      <c r="C21" s="17" t="s">
        <v>34</v>
      </c>
      <c r="D21" s="17" t="s">
        <v>518</v>
      </c>
      <c r="E21" s="2" t="s">
        <v>11</v>
      </c>
      <c r="F21" s="96">
        <v>7</v>
      </c>
      <c r="G21" s="104" t="s">
        <v>35</v>
      </c>
      <c r="H21" s="98">
        <v>2</v>
      </c>
      <c r="I21" s="147"/>
      <c r="K21" s="49"/>
    </row>
    <row r="22" spans="1:11" ht="35.1" customHeight="1">
      <c r="A22" s="96">
        <v>19</v>
      </c>
      <c r="B22" s="2" t="s">
        <v>190</v>
      </c>
      <c r="C22" s="17" t="s">
        <v>191</v>
      </c>
      <c r="D22" s="17" t="s">
        <v>524</v>
      </c>
      <c r="E22" s="2" t="s">
        <v>192</v>
      </c>
      <c r="F22" s="96">
        <v>7</v>
      </c>
      <c r="G22" s="104" t="s">
        <v>193</v>
      </c>
      <c r="H22" s="98">
        <v>2</v>
      </c>
      <c r="I22" s="147"/>
      <c r="K22" s="49"/>
    </row>
    <row r="23" spans="1:11" ht="35.1" customHeight="1">
      <c r="A23" s="96">
        <v>20</v>
      </c>
      <c r="B23" s="2" t="s">
        <v>194</v>
      </c>
      <c r="C23" s="17" t="s">
        <v>191</v>
      </c>
      <c r="D23" s="17" t="s">
        <v>524</v>
      </c>
      <c r="E23" s="2" t="s">
        <v>192</v>
      </c>
      <c r="F23" s="96">
        <v>7</v>
      </c>
      <c r="G23" s="104" t="s">
        <v>193</v>
      </c>
      <c r="H23" s="98">
        <v>1</v>
      </c>
      <c r="I23" s="148"/>
      <c r="K23" s="49"/>
    </row>
    <row r="24" spans="1:11" ht="45" customHeight="1">
      <c r="A24" s="96">
        <v>21</v>
      </c>
      <c r="B24" s="2" t="s">
        <v>457</v>
      </c>
      <c r="C24" s="17" t="s">
        <v>607</v>
      </c>
      <c r="D24" s="35" t="s">
        <v>606</v>
      </c>
      <c r="E24" s="2" t="s">
        <v>457</v>
      </c>
      <c r="F24" s="96">
        <v>6</v>
      </c>
      <c r="G24" s="104" t="s">
        <v>458</v>
      </c>
      <c r="H24" s="98">
        <v>5</v>
      </c>
      <c r="I24" s="7" t="s">
        <v>1035</v>
      </c>
      <c r="K24" s="49"/>
    </row>
    <row r="25" spans="1:11" ht="60.75" customHeight="1">
      <c r="A25" s="96">
        <v>22</v>
      </c>
      <c r="B25" s="2" t="s">
        <v>36</v>
      </c>
      <c r="C25" s="17" t="s">
        <v>37</v>
      </c>
      <c r="D25" s="17" t="s">
        <v>605</v>
      </c>
      <c r="E25" s="2" t="s">
        <v>38</v>
      </c>
      <c r="F25" s="96">
        <v>3</v>
      </c>
      <c r="G25" s="104" t="s">
        <v>39</v>
      </c>
      <c r="H25" s="96">
        <v>2</v>
      </c>
      <c r="I25" s="2" t="s">
        <v>832</v>
      </c>
      <c r="K25" s="49"/>
    </row>
    <row r="26" spans="1:11" ht="54">
      <c r="A26" s="96">
        <v>23</v>
      </c>
      <c r="B26" s="2" t="s">
        <v>40</v>
      </c>
      <c r="C26" s="17" t="s">
        <v>41</v>
      </c>
      <c r="D26" s="17" t="s">
        <v>42</v>
      </c>
      <c r="E26" s="2" t="s">
        <v>43</v>
      </c>
      <c r="F26" s="96">
        <v>8</v>
      </c>
      <c r="G26" s="104" t="s">
        <v>44</v>
      </c>
      <c r="H26" s="96">
        <v>3</v>
      </c>
      <c r="I26" s="2" t="s">
        <v>627</v>
      </c>
      <c r="K26" s="49"/>
    </row>
    <row r="27" spans="1:11" ht="66" customHeight="1">
      <c r="A27" s="96">
        <v>24</v>
      </c>
      <c r="B27" s="2" t="s">
        <v>830</v>
      </c>
      <c r="C27" s="17" t="s">
        <v>45</v>
      </c>
      <c r="D27" s="17" t="s">
        <v>46</v>
      </c>
      <c r="E27" s="2" t="s">
        <v>47</v>
      </c>
      <c r="F27" s="96">
        <v>5</v>
      </c>
      <c r="G27" s="104" t="s">
        <v>48</v>
      </c>
      <c r="H27" s="96">
        <v>1.5</v>
      </c>
      <c r="I27" s="7" t="s">
        <v>628</v>
      </c>
      <c r="K27" s="49"/>
    </row>
    <row r="28" spans="1:11" ht="35.1" customHeight="1">
      <c r="A28" s="96">
        <v>25</v>
      </c>
      <c r="B28" s="2" t="s">
        <v>49</v>
      </c>
      <c r="C28" s="17" t="s">
        <v>50</v>
      </c>
      <c r="D28" s="17" t="s">
        <v>604</v>
      </c>
      <c r="E28" s="2" t="s">
        <v>603</v>
      </c>
      <c r="F28" s="96">
        <v>5</v>
      </c>
      <c r="G28" s="104" t="s">
        <v>51</v>
      </c>
      <c r="H28" s="96">
        <v>3.5</v>
      </c>
      <c r="I28" s="2" t="s">
        <v>833</v>
      </c>
      <c r="K28" s="49"/>
    </row>
    <row r="29" spans="1:11" ht="45.75" customHeight="1">
      <c r="A29" s="96">
        <v>26</v>
      </c>
      <c r="B29" s="17" t="s">
        <v>838</v>
      </c>
      <c r="C29" s="17" t="s">
        <v>52</v>
      </c>
      <c r="D29" s="35" t="s">
        <v>606</v>
      </c>
      <c r="E29" s="17" t="s">
        <v>612</v>
      </c>
      <c r="F29" s="97">
        <v>4</v>
      </c>
      <c r="G29" s="104" t="s">
        <v>969</v>
      </c>
      <c r="H29" s="96">
        <v>5</v>
      </c>
      <c r="I29" s="146" t="s">
        <v>609</v>
      </c>
      <c r="K29" s="49"/>
    </row>
    <row r="30" spans="1:11" ht="45.75" customHeight="1">
      <c r="A30" s="96">
        <v>27</v>
      </c>
      <c r="B30" s="123" t="s">
        <v>12</v>
      </c>
      <c r="C30" s="17" t="s">
        <v>52</v>
      </c>
      <c r="D30" s="35" t="s">
        <v>606</v>
      </c>
      <c r="E30" s="17" t="s">
        <v>612</v>
      </c>
      <c r="F30" s="97">
        <v>4</v>
      </c>
      <c r="G30" s="104" t="s">
        <v>969</v>
      </c>
      <c r="H30" s="96">
        <v>2</v>
      </c>
      <c r="I30" s="147"/>
      <c r="K30" s="49"/>
    </row>
    <row r="31" spans="1:11" ht="45.75" customHeight="1">
      <c r="A31" s="96">
        <v>28</v>
      </c>
      <c r="B31" s="2" t="s">
        <v>629</v>
      </c>
      <c r="C31" s="17" t="s">
        <v>608</v>
      </c>
      <c r="D31" s="35" t="s">
        <v>606</v>
      </c>
      <c r="E31" s="2" t="s">
        <v>214</v>
      </c>
      <c r="F31" s="104">
        <v>4</v>
      </c>
      <c r="G31" s="104" t="s">
        <v>152</v>
      </c>
      <c r="H31" s="51">
        <v>3</v>
      </c>
      <c r="I31" s="148"/>
      <c r="K31" s="49"/>
    </row>
    <row r="32" spans="1:11" ht="54">
      <c r="A32" s="96">
        <v>29</v>
      </c>
      <c r="B32" s="2" t="s">
        <v>213</v>
      </c>
      <c r="C32" s="21" t="s">
        <v>215</v>
      </c>
      <c r="D32" s="21" t="s">
        <v>216</v>
      </c>
      <c r="E32" s="22" t="s">
        <v>611</v>
      </c>
      <c r="F32" s="119">
        <v>5</v>
      </c>
      <c r="G32" s="120" t="s">
        <v>532</v>
      </c>
      <c r="H32" s="60">
        <v>1</v>
      </c>
      <c r="I32" s="7" t="s">
        <v>610</v>
      </c>
      <c r="K32" s="43"/>
    </row>
    <row r="33" spans="1:13" ht="45" customHeight="1">
      <c r="A33" s="96">
        <v>30</v>
      </c>
      <c r="B33" s="2" t="s">
        <v>630</v>
      </c>
      <c r="C33" s="17" t="s">
        <v>53</v>
      </c>
      <c r="D33" s="17" t="s">
        <v>519</v>
      </c>
      <c r="E33" s="2" t="s">
        <v>9</v>
      </c>
      <c r="F33" s="96">
        <v>4</v>
      </c>
      <c r="G33" s="104" t="s">
        <v>54</v>
      </c>
      <c r="H33" s="96">
        <v>14</v>
      </c>
      <c r="I33" s="2" t="s">
        <v>631</v>
      </c>
      <c r="K33" s="43"/>
    </row>
    <row r="34" spans="1:13" ht="60.75" customHeight="1">
      <c r="A34" s="96">
        <v>31</v>
      </c>
      <c r="B34" s="39" t="s">
        <v>625</v>
      </c>
      <c r="C34" s="39" t="s">
        <v>621</v>
      </c>
      <c r="D34" s="39" t="s">
        <v>622</v>
      </c>
      <c r="E34" s="39" t="s">
        <v>623</v>
      </c>
      <c r="F34" s="50" t="s">
        <v>624</v>
      </c>
      <c r="G34" s="50" t="s">
        <v>970</v>
      </c>
      <c r="H34" s="51">
        <v>0.5</v>
      </c>
      <c r="I34" s="2" t="s">
        <v>834</v>
      </c>
      <c r="K34" s="43"/>
    </row>
    <row r="35" spans="1:13" ht="34.5" customHeight="1">
      <c r="A35" s="96">
        <v>32</v>
      </c>
      <c r="B35" s="2" t="s">
        <v>146</v>
      </c>
      <c r="C35" s="32" t="s">
        <v>147</v>
      </c>
      <c r="D35" s="17" t="s">
        <v>523</v>
      </c>
      <c r="E35" s="2" t="s">
        <v>146</v>
      </c>
      <c r="F35" s="96">
        <v>3</v>
      </c>
      <c r="G35" s="104" t="s">
        <v>149</v>
      </c>
      <c r="H35" s="98">
        <v>1.5</v>
      </c>
      <c r="I35" s="141" t="s">
        <v>601</v>
      </c>
      <c r="J35" s="44"/>
      <c r="K35" s="43"/>
      <c r="L35" s="16"/>
      <c r="M35" s="6"/>
    </row>
    <row r="36" spans="1:13" ht="37.5" customHeight="1">
      <c r="A36" s="96">
        <v>33</v>
      </c>
      <c r="B36" s="2" t="s">
        <v>372</v>
      </c>
      <c r="C36" s="2" t="s">
        <v>373</v>
      </c>
      <c r="D36" s="2" t="s">
        <v>148</v>
      </c>
      <c r="E36" s="2" t="s">
        <v>146</v>
      </c>
      <c r="F36" s="96">
        <v>3</v>
      </c>
      <c r="G36" s="104" t="s">
        <v>149</v>
      </c>
      <c r="H36" s="96">
        <v>2</v>
      </c>
      <c r="I36" s="142"/>
      <c r="J36" s="44"/>
      <c r="K36" s="43"/>
      <c r="L36" s="16"/>
      <c r="M36" s="6"/>
    </row>
    <row r="37" spans="1:13" ht="45" customHeight="1">
      <c r="A37" s="96">
        <v>34</v>
      </c>
      <c r="B37" s="2" t="s">
        <v>150</v>
      </c>
      <c r="C37" s="17" t="s">
        <v>632</v>
      </c>
      <c r="D37" s="17" t="s">
        <v>151</v>
      </c>
      <c r="E37" s="2" t="s">
        <v>633</v>
      </c>
      <c r="F37" s="104">
        <v>4</v>
      </c>
      <c r="G37" s="104" t="s">
        <v>152</v>
      </c>
      <c r="H37" s="98">
        <v>10</v>
      </c>
      <c r="I37" s="7" t="s">
        <v>626</v>
      </c>
      <c r="J37" s="44"/>
      <c r="K37" s="43"/>
      <c r="L37" s="18"/>
      <c r="M37" s="6"/>
    </row>
    <row r="38" spans="1:13" ht="32.25" customHeight="1">
      <c r="A38" s="96">
        <v>35</v>
      </c>
      <c r="B38" s="2" t="s">
        <v>525</v>
      </c>
      <c r="C38" s="17" t="s">
        <v>199</v>
      </c>
      <c r="D38" s="17" t="s">
        <v>523</v>
      </c>
      <c r="E38" s="2" t="s">
        <v>602</v>
      </c>
      <c r="F38" s="96">
        <v>3</v>
      </c>
      <c r="G38" s="104" t="s">
        <v>201</v>
      </c>
      <c r="H38" s="98">
        <v>3.5</v>
      </c>
      <c r="I38" s="7" t="s">
        <v>833</v>
      </c>
      <c r="J38" s="45"/>
      <c r="K38" s="43"/>
      <c r="L38" s="18"/>
      <c r="M38" s="6"/>
    </row>
    <row r="39" spans="1:13" ht="33.75" customHeight="1">
      <c r="A39" s="96">
        <v>36</v>
      </c>
      <c r="B39" s="2" t="s">
        <v>202</v>
      </c>
      <c r="C39" s="2" t="s">
        <v>203</v>
      </c>
      <c r="D39" s="2" t="s">
        <v>526</v>
      </c>
      <c r="E39" s="2" t="s">
        <v>634</v>
      </c>
      <c r="F39" s="96">
        <v>1</v>
      </c>
      <c r="G39" s="104" t="s">
        <v>741</v>
      </c>
      <c r="H39" s="96">
        <v>12.75</v>
      </c>
      <c r="I39" s="7" t="s">
        <v>757</v>
      </c>
      <c r="J39" s="45"/>
      <c r="K39" s="43"/>
      <c r="L39" s="18"/>
      <c r="M39" s="6"/>
    </row>
    <row r="40" spans="1:13" ht="36.75" customHeight="1">
      <c r="A40" s="96">
        <v>37</v>
      </c>
      <c r="B40" s="2" t="s">
        <v>202</v>
      </c>
      <c r="C40" s="2" t="s">
        <v>643</v>
      </c>
      <c r="D40" s="2" t="s">
        <v>644</v>
      </c>
      <c r="E40" s="2" t="s">
        <v>645</v>
      </c>
      <c r="F40" s="104">
        <v>1</v>
      </c>
      <c r="G40" s="104" t="s">
        <v>646</v>
      </c>
      <c r="H40" s="96">
        <v>7</v>
      </c>
      <c r="I40" s="7" t="s">
        <v>758</v>
      </c>
      <c r="J40" s="45"/>
      <c r="K40" s="43"/>
      <c r="L40" s="18"/>
      <c r="M40" s="6"/>
    </row>
    <row r="41" spans="1:13" ht="36.75" customHeight="1">
      <c r="A41" s="96">
        <v>38</v>
      </c>
      <c r="B41" s="2" t="s">
        <v>992</v>
      </c>
      <c r="C41" s="2" t="s">
        <v>988</v>
      </c>
      <c r="D41" s="17" t="s">
        <v>989</v>
      </c>
      <c r="E41" s="2" t="s">
        <v>220</v>
      </c>
      <c r="F41" s="104" t="s">
        <v>991</v>
      </c>
      <c r="G41" s="104" t="s">
        <v>990</v>
      </c>
      <c r="H41" s="96">
        <v>1</v>
      </c>
      <c r="I41" s="146" t="s">
        <v>994</v>
      </c>
      <c r="J41" s="45"/>
      <c r="K41" s="43"/>
      <c r="L41" s="18"/>
      <c r="M41" s="6"/>
    </row>
    <row r="42" spans="1:13" ht="36.75" customHeight="1">
      <c r="A42" s="96">
        <v>39</v>
      </c>
      <c r="B42" s="2" t="s">
        <v>993</v>
      </c>
      <c r="C42" s="2" t="s">
        <v>988</v>
      </c>
      <c r="D42" s="17" t="s">
        <v>989</v>
      </c>
      <c r="E42" s="2" t="s">
        <v>220</v>
      </c>
      <c r="F42" s="104" t="s">
        <v>991</v>
      </c>
      <c r="G42" s="104" t="s">
        <v>990</v>
      </c>
      <c r="H42" s="96">
        <v>1</v>
      </c>
      <c r="I42" s="148"/>
      <c r="J42" s="45"/>
      <c r="K42" s="43"/>
      <c r="L42" s="18"/>
      <c r="M42" s="6"/>
    </row>
    <row r="43" spans="1:13" ht="47.25" customHeight="1">
      <c r="A43" s="96">
        <v>40</v>
      </c>
      <c r="B43" s="2" t="s">
        <v>217</v>
      </c>
      <c r="C43" s="2" t="s">
        <v>218</v>
      </c>
      <c r="D43" s="2" t="s">
        <v>219</v>
      </c>
      <c r="E43" s="2" t="s">
        <v>220</v>
      </c>
      <c r="F43" s="96">
        <v>10</v>
      </c>
      <c r="G43" s="104" t="s">
        <v>221</v>
      </c>
      <c r="H43" s="96">
        <v>2</v>
      </c>
      <c r="I43" s="52" t="s">
        <v>635</v>
      </c>
      <c r="J43" s="46"/>
      <c r="K43" s="43"/>
    </row>
    <row r="44" spans="1:13" ht="36" customHeight="1">
      <c r="A44" s="96">
        <v>41</v>
      </c>
      <c r="B44" s="2" t="s">
        <v>217</v>
      </c>
      <c r="C44" s="7" t="s">
        <v>222</v>
      </c>
      <c r="D44" s="7" t="s">
        <v>523</v>
      </c>
      <c r="E44" s="2" t="s">
        <v>217</v>
      </c>
      <c r="F44" s="96">
        <v>3</v>
      </c>
      <c r="G44" s="104" t="s">
        <v>223</v>
      </c>
      <c r="H44" s="98">
        <v>5</v>
      </c>
      <c r="I44" s="141" t="s">
        <v>835</v>
      </c>
      <c r="J44" s="44"/>
      <c r="K44" s="43"/>
    </row>
    <row r="45" spans="1:13" ht="35.25" customHeight="1">
      <c r="A45" s="96">
        <v>42</v>
      </c>
      <c r="B45" s="2" t="s">
        <v>224</v>
      </c>
      <c r="C45" s="7" t="s">
        <v>222</v>
      </c>
      <c r="D45" s="7" t="s">
        <v>523</v>
      </c>
      <c r="E45" s="2" t="s">
        <v>217</v>
      </c>
      <c r="F45" s="96">
        <v>3</v>
      </c>
      <c r="G45" s="104" t="s">
        <v>223</v>
      </c>
      <c r="H45" s="96">
        <v>1</v>
      </c>
      <c r="I45" s="142"/>
      <c r="J45" s="44"/>
      <c r="K45" s="43"/>
    </row>
    <row r="46" spans="1:13" ht="45" customHeight="1">
      <c r="A46" s="96">
        <v>43</v>
      </c>
      <c r="B46" s="2" t="s">
        <v>225</v>
      </c>
      <c r="C46" s="17" t="s">
        <v>226</v>
      </c>
      <c r="D46" s="17" t="s">
        <v>636</v>
      </c>
      <c r="E46" s="2" t="s">
        <v>637</v>
      </c>
      <c r="F46" s="96">
        <v>2</v>
      </c>
      <c r="G46" s="104" t="s">
        <v>227</v>
      </c>
      <c r="H46" s="98">
        <v>5</v>
      </c>
      <c r="I46" s="7" t="s">
        <v>836</v>
      </c>
      <c r="J46" s="44"/>
      <c r="K46" s="43"/>
    </row>
    <row r="47" spans="1:13" ht="58.5" customHeight="1">
      <c r="A47" s="96">
        <v>44</v>
      </c>
      <c r="B47" s="2" t="s">
        <v>639</v>
      </c>
      <c r="C47" s="17" t="s">
        <v>228</v>
      </c>
      <c r="D47" s="17" t="s">
        <v>636</v>
      </c>
      <c r="E47" s="2" t="s">
        <v>638</v>
      </c>
      <c r="F47" s="96">
        <v>3</v>
      </c>
      <c r="G47" s="104" t="s">
        <v>227</v>
      </c>
      <c r="H47" s="98">
        <v>2</v>
      </c>
      <c r="I47" s="7" t="s">
        <v>837</v>
      </c>
      <c r="J47" s="44"/>
      <c r="K47" s="43"/>
    </row>
    <row r="48" spans="1:13" ht="56.25" customHeight="1">
      <c r="A48" s="96">
        <v>45</v>
      </c>
      <c r="B48" s="2" t="s">
        <v>235</v>
      </c>
      <c r="C48" s="2" t="s">
        <v>236</v>
      </c>
      <c r="D48" s="2" t="s">
        <v>237</v>
      </c>
      <c r="E48" s="2" t="s">
        <v>238</v>
      </c>
      <c r="F48" s="96">
        <v>5</v>
      </c>
      <c r="G48" s="104" t="s">
        <v>239</v>
      </c>
      <c r="H48" s="98">
        <v>1</v>
      </c>
      <c r="I48" s="7" t="s">
        <v>640</v>
      </c>
      <c r="J48" s="44"/>
      <c r="K48" s="43"/>
    </row>
    <row r="49" spans="1:11" ht="39.75" customHeight="1">
      <c r="A49" s="96">
        <v>46</v>
      </c>
      <c r="B49" s="2" t="s">
        <v>742</v>
      </c>
      <c r="C49" s="2" t="s">
        <v>663</v>
      </c>
      <c r="D49" s="2" t="s">
        <v>664</v>
      </c>
      <c r="E49" s="2" t="s">
        <v>665</v>
      </c>
      <c r="F49" s="96">
        <v>1</v>
      </c>
      <c r="G49" s="104" t="s">
        <v>666</v>
      </c>
      <c r="H49" s="98">
        <v>15</v>
      </c>
      <c r="I49" s="62" t="s">
        <v>667</v>
      </c>
      <c r="K49" s="43"/>
    </row>
    <row r="50" spans="1:11" ht="23.25" customHeight="1">
      <c r="A50" s="140" t="s">
        <v>840</v>
      </c>
      <c r="B50" s="140"/>
      <c r="C50" s="140"/>
      <c r="D50" s="140"/>
      <c r="E50" s="140"/>
      <c r="F50" s="140"/>
      <c r="G50" s="140"/>
      <c r="H50" s="140"/>
      <c r="I50" s="140"/>
    </row>
    <row r="51" spans="1:11" ht="23.25" customHeight="1"/>
    <row r="52" spans="1:11" ht="23.25" customHeight="1"/>
    <row r="53" spans="1:11" ht="23.25" customHeight="1"/>
    <row r="54" spans="1:11" ht="23.25" customHeight="1"/>
  </sheetData>
  <autoFilter ref="A3:M50"/>
  <mergeCells count="12">
    <mergeCell ref="A50:I50"/>
    <mergeCell ref="I44:I45"/>
    <mergeCell ref="A1:I1"/>
    <mergeCell ref="A2:I2"/>
    <mergeCell ref="I12:I14"/>
    <mergeCell ref="I15:I18"/>
    <mergeCell ref="I20:I23"/>
    <mergeCell ref="I8:I9"/>
    <mergeCell ref="I6:I7"/>
    <mergeCell ref="I35:I36"/>
    <mergeCell ref="I29:I31"/>
    <mergeCell ref="I41:I42"/>
  </mergeCells>
  <phoneticPr fontId="3" type="noConversion"/>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M18" sqref="M18"/>
    </sheetView>
  </sheetViews>
  <sheetFormatPr defaultRowHeight="15"/>
  <cols>
    <col min="1" max="1" width="5.125" style="114" customWidth="1"/>
    <col min="2" max="2" width="7.25" customWidth="1"/>
    <col min="3" max="3" width="17.625" customWidth="1"/>
    <col min="4" max="4" width="5.75" customWidth="1"/>
    <col min="5" max="5" width="7.75" customWidth="1"/>
    <col min="6" max="6" width="19" customWidth="1"/>
    <col min="7" max="7" width="22.875" style="6" customWidth="1"/>
    <col min="8" max="8" width="6.25" style="6" customWidth="1"/>
    <col min="9" max="9" width="9.875" style="114" customWidth="1"/>
    <col min="10" max="10" width="7.125" customWidth="1"/>
    <col min="11" max="11" width="5.625" style="114" customWidth="1"/>
    <col min="12" max="12" width="19.125" customWidth="1"/>
    <col min="13" max="13" width="9" style="49"/>
    <col min="256" max="256" width="5.125" customWidth="1"/>
    <col min="257" max="257" width="7.125" customWidth="1"/>
    <col min="258" max="258" width="13.125" customWidth="1"/>
    <col min="259" max="259" width="5.75" customWidth="1"/>
    <col min="260" max="260" width="10" customWidth="1"/>
    <col min="261" max="261" width="21.25" customWidth="1"/>
    <col min="262" max="262" width="18.75" customWidth="1"/>
    <col min="263" max="263" width="7" customWidth="1"/>
    <col min="264" max="264" width="9.875" customWidth="1"/>
    <col min="265" max="265" width="7.125" customWidth="1"/>
    <col min="266" max="266" width="5.625" customWidth="1"/>
    <col min="267" max="267" width="7.875" customWidth="1"/>
    <col min="512" max="512" width="5.125" customWidth="1"/>
    <col min="513" max="513" width="7.125" customWidth="1"/>
    <col min="514" max="514" width="13.125" customWidth="1"/>
    <col min="515" max="515" width="5.75" customWidth="1"/>
    <col min="516" max="516" width="10" customWidth="1"/>
    <col min="517" max="517" width="21.25" customWidth="1"/>
    <col min="518" max="518" width="18.75" customWidth="1"/>
    <col min="519" max="519" width="7" customWidth="1"/>
    <col min="520" max="520" width="9.875" customWidth="1"/>
    <col min="521" max="521" width="7.125" customWidth="1"/>
    <col min="522" max="522" width="5.625" customWidth="1"/>
    <col min="523" max="523" width="7.875" customWidth="1"/>
    <col min="768" max="768" width="5.125" customWidth="1"/>
    <col min="769" max="769" width="7.125" customWidth="1"/>
    <col min="770" max="770" width="13.125" customWidth="1"/>
    <col min="771" max="771" width="5.75" customWidth="1"/>
    <col min="772" max="772" width="10" customWidth="1"/>
    <col min="773" max="773" width="21.25" customWidth="1"/>
    <col min="774" max="774" width="18.75" customWidth="1"/>
    <col min="775" max="775" width="7" customWidth="1"/>
    <col min="776" max="776" width="9.875" customWidth="1"/>
    <col min="777" max="777" width="7.125" customWidth="1"/>
    <col min="778" max="778" width="5.625" customWidth="1"/>
    <col min="779" max="779" width="7.875" customWidth="1"/>
    <col min="1024" max="1024" width="5.125" customWidth="1"/>
    <col min="1025" max="1025" width="7.125" customWidth="1"/>
    <col min="1026" max="1026" width="13.125" customWidth="1"/>
    <col min="1027" max="1027" width="5.75" customWidth="1"/>
    <col min="1028" max="1028" width="10" customWidth="1"/>
    <col min="1029" max="1029" width="21.25" customWidth="1"/>
    <col min="1030" max="1030" width="18.75" customWidth="1"/>
    <col min="1031" max="1031" width="7" customWidth="1"/>
    <col min="1032" max="1032" width="9.875" customWidth="1"/>
    <col min="1033" max="1033" width="7.125" customWidth="1"/>
    <col min="1034" max="1034" width="5.625" customWidth="1"/>
    <col min="1035" max="1035" width="7.875" customWidth="1"/>
    <col min="1280" max="1280" width="5.125" customWidth="1"/>
    <col min="1281" max="1281" width="7.125" customWidth="1"/>
    <col min="1282" max="1282" width="13.125" customWidth="1"/>
    <col min="1283" max="1283" width="5.75" customWidth="1"/>
    <col min="1284" max="1284" width="10" customWidth="1"/>
    <col min="1285" max="1285" width="21.25" customWidth="1"/>
    <col min="1286" max="1286" width="18.75" customWidth="1"/>
    <col min="1287" max="1287" width="7" customWidth="1"/>
    <col min="1288" max="1288" width="9.875" customWidth="1"/>
    <col min="1289" max="1289" width="7.125" customWidth="1"/>
    <col min="1290" max="1290" width="5.625" customWidth="1"/>
    <col min="1291" max="1291" width="7.875" customWidth="1"/>
    <col min="1536" max="1536" width="5.125" customWidth="1"/>
    <col min="1537" max="1537" width="7.125" customWidth="1"/>
    <col min="1538" max="1538" width="13.125" customWidth="1"/>
    <col min="1539" max="1539" width="5.75" customWidth="1"/>
    <col min="1540" max="1540" width="10" customWidth="1"/>
    <col min="1541" max="1541" width="21.25" customWidth="1"/>
    <col min="1542" max="1542" width="18.75" customWidth="1"/>
    <col min="1543" max="1543" width="7" customWidth="1"/>
    <col min="1544" max="1544" width="9.875" customWidth="1"/>
    <col min="1545" max="1545" width="7.125" customWidth="1"/>
    <col min="1546" max="1546" width="5.625" customWidth="1"/>
    <col min="1547" max="1547" width="7.875" customWidth="1"/>
    <col min="1792" max="1792" width="5.125" customWidth="1"/>
    <col min="1793" max="1793" width="7.125" customWidth="1"/>
    <col min="1794" max="1794" width="13.125" customWidth="1"/>
    <col min="1795" max="1795" width="5.75" customWidth="1"/>
    <col min="1796" max="1796" width="10" customWidth="1"/>
    <col min="1797" max="1797" width="21.25" customWidth="1"/>
    <col min="1798" max="1798" width="18.75" customWidth="1"/>
    <col min="1799" max="1799" width="7" customWidth="1"/>
    <col min="1800" max="1800" width="9.875" customWidth="1"/>
    <col min="1801" max="1801" width="7.125" customWidth="1"/>
    <col min="1802" max="1802" width="5.625" customWidth="1"/>
    <col min="1803" max="1803" width="7.875" customWidth="1"/>
    <col min="2048" max="2048" width="5.125" customWidth="1"/>
    <col min="2049" max="2049" width="7.125" customWidth="1"/>
    <col min="2050" max="2050" width="13.125" customWidth="1"/>
    <col min="2051" max="2051" width="5.75" customWidth="1"/>
    <col min="2052" max="2052" width="10" customWidth="1"/>
    <col min="2053" max="2053" width="21.25" customWidth="1"/>
    <col min="2054" max="2054" width="18.75" customWidth="1"/>
    <col min="2055" max="2055" width="7" customWidth="1"/>
    <col min="2056" max="2056" width="9.875" customWidth="1"/>
    <col min="2057" max="2057" width="7.125" customWidth="1"/>
    <col min="2058" max="2058" width="5.625" customWidth="1"/>
    <col min="2059" max="2059" width="7.875" customWidth="1"/>
    <col min="2304" max="2304" width="5.125" customWidth="1"/>
    <col min="2305" max="2305" width="7.125" customWidth="1"/>
    <col min="2306" max="2306" width="13.125" customWidth="1"/>
    <col min="2307" max="2307" width="5.75" customWidth="1"/>
    <col min="2308" max="2308" width="10" customWidth="1"/>
    <col min="2309" max="2309" width="21.25" customWidth="1"/>
    <col min="2310" max="2310" width="18.75" customWidth="1"/>
    <col min="2311" max="2311" width="7" customWidth="1"/>
    <col min="2312" max="2312" width="9.875" customWidth="1"/>
    <col min="2313" max="2313" width="7.125" customWidth="1"/>
    <col min="2314" max="2314" width="5.625" customWidth="1"/>
    <col min="2315" max="2315" width="7.875" customWidth="1"/>
    <col min="2560" max="2560" width="5.125" customWidth="1"/>
    <col min="2561" max="2561" width="7.125" customWidth="1"/>
    <col min="2562" max="2562" width="13.125" customWidth="1"/>
    <col min="2563" max="2563" width="5.75" customWidth="1"/>
    <col min="2564" max="2564" width="10" customWidth="1"/>
    <col min="2565" max="2565" width="21.25" customWidth="1"/>
    <col min="2566" max="2566" width="18.75" customWidth="1"/>
    <col min="2567" max="2567" width="7" customWidth="1"/>
    <col min="2568" max="2568" width="9.875" customWidth="1"/>
    <col min="2569" max="2569" width="7.125" customWidth="1"/>
    <col min="2570" max="2570" width="5.625" customWidth="1"/>
    <col min="2571" max="2571" width="7.875" customWidth="1"/>
    <col min="2816" max="2816" width="5.125" customWidth="1"/>
    <col min="2817" max="2817" width="7.125" customWidth="1"/>
    <col min="2818" max="2818" width="13.125" customWidth="1"/>
    <col min="2819" max="2819" width="5.75" customWidth="1"/>
    <col min="2820" max="2820" width="10" customWidth="1"/>
    <col min="2821" max="2821" width="21.25" customWidth="1"/>
    <col min="2822" max="2822" width="18.75" customWidth="1"/>
    <col min="2823" max="2823" width="7" customWidth="1"/>
    <col min="2824" max="2824" width="9.875" customWidth="1"/>
    <col min="2825" max="2825" width="7.125" customWidth="1"/>
    <col min="2826" max="2826" width="5.625" customWidth="1"/>
    <col min="2827" max="2827" width="7.875" customWidth="1"/>
    <col min="3072" max="3072" width="5.125" customWidth="1"/>
    <col min="3073" max="3073" width="7.125" customWidth="1"/>
    <col min="3074" max="3074" width="13.125" customWidth="1"/>
    <col min="3075" max="3075" width="5.75" customWidth="1"/>
    <col min="3076" max="3076" width="10" customWidth="1"/>
    <col min="3077" max="3077" width="21.25" customWidth="1"/>
    <col min="3078" max="3078" width="18.75" customWidth="1"/>
    <col min="3079" max="3079" width="7" customWidth="1"/>
    <col min="3080" max="3080" width="9.875" customWidth="1"/>
    <col min="3081" max="3081" width="7.125" customWidth="1"/>
    <col min="3082" max="3082" width="5.625" customWidth="1"/>
    <col min="3083" max="3083" width="7.875" customWidth="1"/>
    <col min="3328" max="3328" width="5.125" customWidth="1"/>
    <col min="3329" max="3329" width="7.125" customWidth="1"/>
    <col min="3330" max="3330" width="13.125" customWidth="1"/>
    <col min="3331" max="3331" width="5.75" customWidth="1"/>
    <col min="3332" max="3332" width="10" customWidth="1"/>
    <col min="3333" max="3333" width="21.25" customWidth="1"/>
    <col min="3334" max="3334" width="18.75" customWidth="1"/>
    <col min="3335" max="3335" width="7" customWidth="1"/>
    <col min="3336" max="3336" width="9.875" customWidth="1"/>
    <col min="3337" max="3337" width="7.125" customWidth="1"/>
    <col min="3338" max="3338" width="5.625" customWidth="1"/>
    <col min="3339" max="3339" width="7.875" customWidth="1"/>
    <col min="3584" max="3584" width="5.125" customWidth="1"/>
    <col min="3585" max="3585" width="7.125" customWidth="1"/>
    <col min="3586" max="3586" width="13.125" customWidth="1"/>
    <col min="3587" max="3587" width="5.75" customWidth="1"/>
    <col min="3588" max="3588" width="10" customWidth="1"/>
    <col min="3589" max="3589" width="21.25" customWidth="1"/>
    <col min="3590" max="3590" width="18.75" customWidth="1"/>
    <col min="3591" max="3591" width="7" customWidth="1"/>
    <col min="3592" max="3592" width="9.875" customWidth="1"/>
    <col min="3593" max="3593" width="7.125" customWidth="1"/>
    <col min="3594" max="3594" width="5.625" customWidth="1"/>
    <col min="3595" max="3595" width="7.875" customWidth="1"/>
    <col min="3840" max="3840" width="5.125" customWidth="1"/>
    <col min="3841" max="3841" width="7.125" customWidth="1"/>
    <col min="3842" max="3842" width="13.125" customWidth="1"/>
    <col min="3843" max="3843" width="5.75" customWidth="1"/>
    <col min="3844" max="3844" width="10" customWidth="1"/>
    <col min="3845" max="3845" width="21.25" customWidth="1"/>
    <col min="3846" max="3846" width="18.75" customWidth="1"/>
    <col min="3847" max="3847" width="7" customWidth="1"/>
    <col min="3848" max="3848" width="9.875" customWidth="1"/>
    <col min="3849" max="3849" width="7.125" customWidth="1"/>
    <col min="3850" max="3850" width="5.625" customWidth="1"/>
    <col min="3851" max="3851" width="7.875" customWidth="1"/>
    <col min="4096" max="4096" width="5.125" customWidth="1"/>
    <col min="4097" max="4097" width="7.125" customWidth="1"/>
    <col min="4098" max="4098" width="13.125" customWidth="1"/>
    <col min="4099" max="4099" width="5.75" customWidth="1"/>
    <col min="4100" max="4100" width="10" customWidth="1"/>
    <col min="4101" max="4101" width="21.25" customWidth="1"/>
    <col min="4102" max="4102" width="18.75" customWidth="1"/>
    <col min="4103" max="4103" width="7" customWidth="1"/>
    <col min="4104" max="4104" width="9.875" customWidth="1"/>
    <col min="4105" max="4105" width="7.125" customWidth="1"/>
    <col min="4106" max="4106" width="5.625" customWidth="1"/>
    <col min="4107" max="4107" width="7.875" customWidth="1"/>
    <col min="4352" max="4352" width="5.125" customWidth="1"/>
    <col min="4353" max="4353" width="7.125" customWidth="1"/>
    <col min="4354" max="4354" width="13.125" customWidth="1"/>
    <col min="4355" max="4355" width="5.75" customWidth="1"/>
    <col min="4356" max="4356" width="10" customWidth="1"/>
    <col min="4357" max="4357" width="21.25" customWidth="1"/>
    <col min="4358" max="4358" width="18.75" customWidth="1"/>
    <col min="4359" max="4359" width="7" customWidth="1"/>
    <col min="4360" max="4360" width="9.875" customWidth="1"/>
    <col min="4361" max="4361" width="7.125" customWidth="1"/>
    <col min="4362" max="4362" width="5.625" customWidth="1"/>
    <col min="4363" max="4363" width="7.875" customWidth="1"/>
    <col min="4608" max="4608" width="5.125" customWidth="1"/>
    <col min="4609" max="4609" width="7.125" customWidth="1"/>
    <col min="4610" max="4610" width="13.125" customWidth="1"/>
    <col min="4611" max="4611" width="5.75" customWidth="1"/>
    <col min="4612" max="4612" width="10" customWidth="1"/>
    <col min="4613" max="4613" width="21.25" customWidth="1"/>
    <col min="4614" max="4614" width="18.75" customWidth="1"/>
    <col min="4615" max="4615" width="7" customWidth="1"/>
    <col min="4616" max="4616" width="9.875" customWidth="1"/>
    <col min="4617" max="4617" width="7.125" customWidth="1"/>
    <col min="4618" max="4618" width="5.625" customWidth="1"/>
    <col min="4619" max="4619" width="7.875" customWidth="1"/>
    <col min="4864" max="4864" width="5.125" customWidth="1"/>
    <col min="4865" max="4865" width="7.125" customWidth="1"/>
    <col min="4866" max="4866" width="13.125" customWidth="1"/>
    <col min="4867" max="4867" width="5.75" customWidth="1"/>
    <col min="4868" max="4868" width="10" customWidth="1"/>
    <col min="4869" max="4869" width="21.25" customWidth="1"/>
    <col min="4870" max="4870" width="18.75" customWidth="1"/>
    <col min="4871" max="4871" width="7" customWidth="1"/>
    <col min="4872" max="4872" width="9.875" customWidth="1"/>
    <col min="4873" max="4873" width="7.125" customWidth="1"/>
    <col min="4874" max="4874" width="5.625" customWidth="1"/>
    <col min="4875" max="4875" width="7.875" customWidth="1"/>
    <col min="5120" max="5120" width="5.125" customWidth="1"/>
    <col min="5121" max="5121" width="7.125" customWidth="1"/>
    <col min="5122" max="5122" width="13.125" customWidth="1"/>
    <col min="5123" max="5123" width="5.75" customWidth="1"/>
    <col min="5124" max="5124" width="10" customWidth="1"/>
    <col min="5125" max="5125" width="21.25" customWidth="1"/>
    <col min="5126" max="5126" width="18.75" customWidth="1"/>
    <col min="5127" max="5127" width="7" customWidth="1"/>
    <col min="5128" max="5128" width="9.875" customWidth="1"/>
    <col min="5129" max="5129" width="7.125" customWidth="1"/>
    <col min="5130" max="5130" width="5.625" customWidth="1"/>
    <col min="5131" max="5131" width="7.875" customWidth="1"/>
    <col min="5376" max="5376" width="5.125" customWidth="1"/>
    <col min="5377" max="5377" width="7.125" customWidth="1"/>
    <col min="5378" max="5378" width="13.125" customWidth="1"/>
    <col min="5379" max="5379" width="5.75" customWidth="1"/>
    <col min="5380" max="5380" width="10" customWidth="1"/>
    <col min="5381" max="5381" width="21.25" customWidth="1"/>
    <col min="5382" max="5382" width="18.75" customWidth="1"/>
    <col min="5383" max="5383" width="7" customWidth="1"/>
    <col min="5384" max="5384" width="9.875" customWidth="1"/>
    <col min="5385" max="5385" width="7.125" customWidth="1"/>
    <col min="5386" max="5386" width="5.625" customWidth="1"/>
    <col min="5387" max="5387" width="7.875" customWidth="1"/>
    <col min="5632" max="5632" width="5.125" customWidth="1"/>
    <col min="5633" max="5633" width="7.125" customWidth="1"/>
    <col min="5634" max="5634" width="13.125" customWidth="1"/>
    <col min="5635" max="5635" width="5.75" customWidth="1"/>
    <col min="5636" max="5636" width="10" customWidth="1"/>
    <col min="5637" max="5637" width="21.25" customWidth="1"/>
    <col min="5638" max="5638" width="18.75" customWidth="1"/>
    <col min="5639" max="5639" width="7" customWidth="1"/>
    <col min="5640" max="5640" width="9.875" customWidth="1"/>
    <col min="5641" max="5641" width="7.125" customWidth="1"/>
    <col min="5642" max="5642" width="5.625" customWidth="1"/>
    <col min="5643" max="5643" width="7.875" customWidth="1"/>
    <col min="5888" max="5888" width="5.125" customWidth="1"/>
    <col min="5889" max="5889" width="7.125" customWidth="1"/>
    <col min="5890" max="5890" width="13.125" customWidth="1"/>
    <col min="5891" max="5891" width="5.75" customWidth="1"/>
    <col min="5892" max="5892" width="10" customWidth="1"/>
    <col min="5893" max="5893" width="21.25" customWidth="1"/>
    <col min="5894" max="5894" width="18.75" customWidth="1"/>
    <col min="5895" max="5895" width="7" customWidth="1"/>
    <col min="5896" max="5896" width="9.875" customWidth="1"/>
    <col min="5897" max="5897" width="7.125" customWidth="1"/>
    <col min="5898" max="5898" width="5.625" customWidth="1"/>
    <col min="5899" max="5899" width="7.875" customWidth="1"/>
    <col min="6144" max="6144" width="5.125" customWidth="1"/>
    <col min="6145" max="6145" width="7.125" customWidth="1"/>
    <col min="6146" max="6146" width="13.125" customWidth="1"/>
    <col min="6147" max="6147" width="5.75" customWidth="1"/>
    <col min="6148" max="6148" width="10" customWidth="1"/>
    <col min="6149" max="6149" width="21.25" customWidth="1"/>
    <col min="6150" max="6150" width="18.75" customWidth="1"/>
    <col min="6151" max="6151" width="7" customWidth="1"/>
    <col min="6152" max="6152" width="9.875" customWidth="1"/>
    <col min="6153" max="6153" width="7.125" customWidth="1"/>
    <col min="6154" max="6154" width="5.625" customWidth="1"/>
    <col min="6155" max="6155" width="7.875" customWidth="1"/>
    <col min="6400" max="6400" width="5.125" customWidth="1"/>
    <col min="6401" max="6401" width="7.125" customWidth="1"/>
    <col min="6402" max="6402" width="13.125" customWidth="1"/>
    <col min="6403" max="6403" width="5.75" customWidth="1"/>
    <col min="6404" max="6404" width="10" customWidth="1"/>
    <col min="6405" max="6405" width="21.25" customWidth="1"/>
    <col min="6406" max="6406" width="18.75" customWidth="1"/>
    <col min="6407" max="6407" width="7" customWidth="1"/>
    <col min="6408" max="6408" width="9.875" customWidth="1"/>
    <col min="6409" max="6409" width="7.125" customWidth="1"/>
    <col min="6410" max="6410" width="5.625" customWidth="1"/>
    <col min="6411" max="6411" width="7.875" customWidth="1"/>
    <col min="6656" max="6656" width="5.125" customWidth="1"/>
    <col min="6657" max="6657" width="7.125" customWidth="1"/>
    <col min="6658" max="6658" width="13.125" customWidth="1"/>
    <col min="6659" max="6659" width="5.75" customWidth="1"/>
    <col min="6660" max="6660" width="10" customWidth="1"/>
    <col min="6661" max="6661" width="21.25" customWidth="1"/>
    <col min="6662" max="6662" width="18.75" customWidth="1"/>
    <col min="6663" max="6663" width="7" customWidth="1"/>
    <col min="6664" max="6664" width="9.875" customWidth="1"/>
    <col min="6665" max="6665" width="7.125" customWidth="1"/>
    <col min="6666" max="6666" width="5.625" customWidth="1"/>
    <col min="6667" max="6667" width="7.875" customWidth="1"/>
    <col min="6912" max="6912" width="5.125" customWidth="1"/>
    <col min="6913" max="6913" width="7.125" customWidth="1"/>
    <col min="6914" max="6914" width="13.125" customWidth="1"/>
    <col min="6915" max="6915" width="5.75" customWidth="1"/>
    <col min="6916" max="6916" width="10" customWidth="1"/>
    <col min="6917" max="6917" width="21.25" customWidth="1"/>
    <col min="6918" max="6918" width="18.75" customWidth="1"/>
    <col min="6919" max="6919" width="7" customWidth="1"/>
    <col min="6920" max="6920" width="9.875" customWidth="1"/>
    <col min="6921" max="6921" width="7.125" customWidth="1"/>
    <col min="6922" max="6922" width="5.625" customWidth="1"/>
    <col min="6923" max="6923" width="7.875" customWidth="1"/>
    <col min="7168" max="7168" width="5.125" customWidth="1"/>
    <col min="7169" max="7169" width="7.125" customWidth="1"/>
    <col min="7170" max="7170" width="13.125" customWidth="1"/>
    <col min="7171" max="7171" width="5.75" customWidth="1"/>
    <col min="7172" max="7172" width="10" customWidth="1"/>
    <col min="7173" max="7173" width="21.25" customWidth="1"/>
    <col min="7174" max="7174" width="18.75" customWidth="1"/>
    <col min="7175" max="7175" width="7" customWidth="1"/>
    <col min="7176" max="7176" width="9.875" customWidth="1"/>
    <col min="7177" max="7177" width="7.125" customWidth="1"/>
    <col min="7178" max="7178" width="5.625" customWidth="1"/>
    <col min="7179" max="7179" width="7.875" customWidth="1"/>
    <col min="7424" max="7424" width="5.125" customWidth="1"/>
    <col min="7425" max="7425" width="7.125" customWidth="1"/>
    <col min="7426" max="7426" width="13.125" customWidth="1"/>
    <col min="7427" max="7427" width="5.75" customWidth="1"/>
    <col min="7428" max="7428" width="10" customWidth="1"/>
    <col min="7429" max="7429" width="21.25" customWidth="1"/>
    <col min="7430" max="7430" width="18.75" customWidth="1"/>
    <col min="7431" max="7431" width="7" customWidth="1"/>
    <col min="7432" max="7432" width="9.875" customWidth="1"/>
    <col min="7433" max="7433" width="7.125" customWidth="1"/>
    <col min="7434" max="7434" width="5.625" customWidth="1"/>
    <col min="7435" max="7435" width="7.875" customWidth="1"/>
    <col min="7680" max="7680" width="5.125" customWidth="1"/>
    <col min="7681" max="7681" width="7.125" customWidth="1"/>
    <col min="7682" max="7682" width="13.125" customWidth="1"/>
    <col min="7683" max="7683" width="5.75" customWidth="1"/>
    <col min="7684" max="7684" width="10" customWidth="1"/>
    <col min="7685" max="7685" width="21.25" customWidth="1"/>
    <col min="7686" max="7686" width="18.75" customWidth="1"/>
    <col min="7687" max="7687" width="7" customWidth="1"/>
    <col min="7688" max="7688" width="9.875" customWidth="1"/>
    <col min="7689" max="7689" width="7.125" customWidth="1"/>
    <col min="7690" max="7690" width="5.625" customWidth="1"/>
    <col min="7691" max="7691" width="7.875" customWidth="1"/>
    <col min="7936" max="7936" width="5.125" customWidth="1"/>
    <col min="7937" max="7937" width="7.125" customWidth="1"/>
    <col min="7938" max="7938" width="13.125" customWidth="1"/>
    <col min="7939" max="7939" width="5.75" customWidth="1"/>
    <col min="7940" max="7940" width="10" customWidth="1"/>
    <col min="7941" max="7941" width="21.25" customWidth="1"/>
    <col min="7942" max="7942" width="18.75" customWidth="1"/>
    <col min="7943" max="7943" width="7" customWidth="1"/>
    <col min="7944" max="7944" width="9.875" customWidth="1"/>
    <col min="7945" max="7945" width="7.125" customWidth="1"/>
    <col min="7946" max="7946" width="5.625" customWidth="1"/>
    <col min="7947" max="7947" width="7.875" customWidth="1"/>
    <col min="8192" max="8192" width="5.125" customWidth="1"/>
    <col min="8193" max="8193" width="7.125" customWidth="1"/>
    <col min="8194" max="8194" width="13.125" customWidth="1"/>
    <col min="8195" max="8195" width="5.75" customWidth="1"/>
    <col min="8196" max="8196" width="10" customWidth="1"/>
    <col min="8197" max="8197" width="21.25" customWidth="1"/>
    <col min="8198" max="8198" width="18.75" customWidth="1"/>
    <col min="8199" max="8199" width="7" customWidth="1"/>
    <col min="8200" max="8200" width="9.875" customWidth="1"/>
    <col min="8201" max="8201" width="7.125" customWidth="1"/>
    <col min="8202" max="8202" width="5.625" customWidth="1"/>
    <col min="8203" max="8203" width="7.875" customWidth="1"/>
    <col min="8448" max="8448" width="5.125" customWidth="1"/>
    <col min="8449" max="8449" width="7.125" customWidth="1"/>
    <col min="8450" max="8450" width="13.125" customWidth="1"/>
    <col min="8451" max="8451" width="5.75" customWidth="1"/>
    <col min="8452" max="8452" width="10" customWidth="1"/>
    <col min="8453" max="8453" width="21.25" customWidth="1"/>
    <col min="8454" max="8454" width="18.75" customWidth="1"/>
    <col min="8455" max="8455" width="7" customWidth="1"/>
    <col min="8456" max="8456" width="9.875" customWidth="1"/>
    <col min="8457" max="8457" width="7.125" customWidth="1"/>
    <col min="8458" max="8458" width="5.625" customWidth="1"/>
    <col min="8459" max="8459" width="7.875" customWidth="1"/>
    <col min="8704" max="8704" width="5.125" customWidth="1"/>
    <col min="8705" max="8705" width="7.125" customWidth="1"/>
    <col min="8706" max="8706" width="13.125" customWidth="1"/>
    <col min="8707" max="8707" width="5.75" customWidth="1"/>
    <col min="8708" max="8708" width="10" customWidth="1"/>
    <col min="8709" max="8709" width="21.25" customWidth="1"/>
    <col min="8710" max="8710" width="18.75" customWidth="1"/>
    <col min="8711" max="8711" width="7" customWidth="1"/>
    <col min="8712" max="8712" width="9.875" customWidth="1"/>
    <col min="8713" max="8713" width="7.125" customWidth="1"/>
    <col min="8714" max="8714" width="5.625" customWidth="1"/>
    <col min="8715" max="8715" width="7.875" customWidth="1"/>
    <col min="8960" max="8960" width="5.125" customWidth="1"/>
    <col min="8961" max="8961" width="7.125" customWidth="1"/>
    <col min="8962" max="8962" width="13.125" customWidth="1"/>
    <col min="8963" max="8963" width="5.75" customWidth="1"/>
    <col min="8964" max="8964" width="10" customWidth="1"/>
    <col min="8965" max="8965" width="21.25" customWidth="1"/>
    <col min="8966" max="8966" width="18.75" customWidth="1"/>
    <col min="8967" max="8967" width="7" customWidth="1"/>
    <col min="8968" max="8968" width="9.875" customWidth="1"/>
    <col min="8969" max="8969" width="7.125" customWidth="1"/>
    <col min="8970" max="8970" width="5.625" customWidth="1"/>
    <col min="8971" max="8971" width="7.875" customWidth="1"/>
    <col min="9216" max="9216" width="5.125" customWidth="1"/>
    <col min="9217" max="9217" width="7.125" customWidth="1"/>
    <col min="9218" max="9218" width="13.125" customWidth="1"/>
    <col min="9219" max="9219" width="5.75" customWidth="1"/>
    <col min="9220" max="9220" width="10" customWidth="1"/>
    <col min="9221" max="9221" width="21.25" customWidth="1"/>
    <col min="9222" max="9222" width="18.75" customWidth="1"/>
    <col min="9223" max="9223" width="7" customWidth="1"/>
    <col min="9224" max="9224" width="9.875" customWidth="1"/>
    <col min="9225" max="9225" width="7.125" customWidth="1"/>
    <col min="9226" max="9226" width="5.625" customWidth="1"/>
    <col min="9227" max="9227" width="7.875" customWidth="1"/>
    <col min="9472" max="9472" width="5.125" customWidth="1"/>
    <col min="9473" max="9473" width="7.125" customWidth="1"/>
    <col min="9474" max="9474" width="13.125" customWidth="1"/>
    <col min="9475" max="9475" width="5.75" customWidth="1"/>
    <col min="9476" max="9476" width="10" customWidth="1"/>
    <col min="9477" max="9477" width="21.25" customWidth="1"/>
    <col min="9478" max="9478" width="18.75" customWidth="1"/>
    <col min="9479" max="9479" width="7" customWidth="1"/>
    <col min="9480" max="9480" width="9.875" customWidth="1"/>
    <col min="9481" max="9481" width="7.125" customWidth="1"/>
    <col min="9482" max="9482" width="5.625" customWidth="1"/>
    <col min="9483" max="9483" width="7.875" customWidth="1"/>
    <col min="9728" max="9728" width="5.125" customWidth="1"/>
    <col min="9729" max="9729" width="7.125" customWidth="1"/>
    <col min="9730" max="9730" width="13.125" customWidth="1"/>
    <col min="9731" max="9731" width="5.75" customWidth="1"/>
    <col min="9732" max="9732" width="10" customWidth="1"/>
    <col min="9733" max="9733" width="21.25" customWidth="1"/>
    <col min="9734" max="9734" width="18.75" customWidth="1"/>
    <col min="9735" max="9735" width="7" customWidth="1"/>
    <col min="9736" max="9736" width="9.875" customWidth="1"/>
    <col min="9737" max="9737" width="7.125" customWidth="1"/>
    <col min="9738" max="9738" width="5.625" customWidth="1"/>
    <col min="9739" max="9739" width="7.875" customWidth="1"/>
    <col min="9984" max="9984" width="5.125" customWidth="1"/>
    <col min="9985" max="9985" width="7.125" customWidth="1"/>
    <col min="9986" max="9986" width="13.125" customWidth="1"/>
    <col min="9987" max="9987" width="5.75" customWidth="1"/>
    <col min="9988" max="9988" width="10" customWidth="1"/>
    <col min="9989" max="9989" width="21.25" customWidth="1"/>
    <col min="9990" max="9990" width="18.75" customWidth="1"/>
    <col min="9991" max="9991" width="7" customWidth="1"/>
    <col min="9992" max="9992" width="9.875" customWidth="1"/>
    <col min="9993" max="9993" width="7.125" customWidth="1"/>
    <col min="9994" max="9994" width="5.625" customWidth="1"/>
    <col min="9995" max="9995" width="7.875" customWidth="1"/>
    <col min="10240" max="10240" width="5.125" customWidth="1"/>
    <col min="10241" max="10241" width="7.125" customWidth="1"/>
    <col min="10242" max="10242" width="13.125" customWidth="1"/>
    <col min="10243" max="10243" width="5.75" customWidth="1"/>
    <col min="10244" max="10244" width="10" customWidth="1"/>
    <col min="10245" max="10245" width="21.25" customWidth="1"/>
    <col min="10246" max="10246" width="18.75" customWidth="1"/>
    <col min="10247" max="10247" width="7" customWidth="1"/>
    <col min="10248" max="10248" width="9.875" customWidth="1"/>
    <col min="10249" max="10249" width="7.125" customWidth="1"/>
    <col min="10250" max="10250" width="5.625" customWidth="1"/>
    <col min="10251" max="10251" width="7.875" customWidth="1"/>
    <col min="10496" max="10496" width="5.125" customWidth="1"/>
    <col min="10497" max="10497" width="7.125" customWidth="1"/>
    <col min="10498" max="10498" width="13.125" customWidth="1"/>
    <col min="10499" max="10499" width="5.75" customWidth="1"/>
    <col min="10500" max="10500" width="10" customWidth="1"/>
    <col min="10501" max="10501" width="21.25" customWidth="1"/>
    <col min="10502" max="10502" width="18.75" customWidth="1"/>
    <col min="10503" max="10503" width="7" customWidth="1"/>
    <col min="10504" max="10504" width="9.875" customWidth="1"/>
    <col min="10505" max="10505" width="7.125" customWidth="1"/>
    <col min="10506" max="10506" width="5.625" customWidth="1"/>
    <col min="10507" max="10507" width="7.875" customWidth="1"/>
    <col min="10752" max="10752" width="5.125" customWidth="1"/>
    <col min="10753" max="10753" width="7.125" customWidth="1"/>
    <col min="10754" max="10754" width="13.125" customWidth="1"/>
    <col min="10755" max="10755" width="5.75" customWidth="1"/>
    <col min="10756" max="10756" width="10" customWidth="1"/>
    <col min="10757" max="10757" width="21.25" customWidth="1"/>
    <col min="10758" max="10758" width="18.75" customWidth="1"/>
    <col min="10759" max="10759" width="7" customWidth="1"/>
    <col min="10760" max="10760" width="9.875" customWidth="1"/>
    <col min="10761" max="10761" width="7.125" customWidth="1"/>
    <col min="10762" max="10762" width="5.625" customWidth="1"/>
    <col min="10763" max="10763" width="7.875" customWidth="1"/>
    <col min="11008" max="11008" width="5.125" customWidth="1"/>
    <col min="11009" max="11009" width="7.125" customWidth="1"/>
    <col min="11010" max="11010" width="13.125" customWidth="1"/>
    <col min="11011" max="11011" width="5.75" customWidth="1"/>
    <col min="11012" max="11012" width="10" customWidth="1"/>
    <col min="11013" max="11013" width="21.25" customWidth="1"/>
    <col min="11014" max="11014" width="18.75" customWidth="1"/>
    <col min="11015" max="11015" width="7" customWidth="1"/>
    <col min="11016" max="11016" width="9.875" customWidth="1"/>
    <col min="11017" max="11017" width="7.125" customWidth="1"/>
    <col min="11018" max="11018" width="5.625" customWidth="1"/>
    <col min="11019" max="11019" width="7.875" customWidth="1"/>
    <col min="11264" max="11264" width="5.125" customWidth="1"/>
    <col min="11265" max="11265" width="7.125" customWidth="1"/>
    <col min="11266" max="11266" width="13.125" customWidth="1"/>
    <col min="11267" max="11267" width="5.75" customWidth="1"/>
    <col min="11268" max="11268" width="10" customWidth="1"/>
    <col min="11269" max="11269" width="21.25" customWidth="1"/>
    <col min="11270" max="11270" width="18.75" customWidth="1"/>
    <col min="11271" max="11271" width="7" customWidth="1"/>
    <col min="11272" max="11272" width="9.875" customWidth="1"/>
    <col min="11273" max="11273" width="7.125" customWidth="1"/>
    <col min="11274" max="11274" width="5.625" customWidth="1"/>
    <col min="11275" max="11275" width="7.875" customWidth="1"/>
    <col min="11520" max="11520" width="5.125" customWidth="1"/>
    <col min="11521" max="11521" width="7.125" customWidth="1"/>
    <col min="11522" max="11522" width="13.125" customWidth="1"/>
    <col min="11523" max="11523" width="5.75" customWidth="1"/>
    <col min="11524" max="11524" width="10" customWidth="1"/>
    <col min="11525" max="11525" width="21.25" customWidth="1"/>
    <col min="11526" max="11526" width="18.75" customWidth="1"/>
    <col min="11527" max="11527" width="7" customWidth="1"/>
    <col min="11528" max="11528" width="9.875" customWidth="1"/>
    <col min="11529" max="11529" width="7.125" customWidth="1"/>
    <col min="11530" max="11530" width="5.625" customWidth="1"/>
    <col min="11531" max="11531" width="7.875" customWidth="1"/>
    <col min="11776" max="11776" width="5.125" customWidth="1"/>
    <col min="11777" max="11777" width="7.125" customWidth="1"/>
    <col min="11778" max="11778" width="13.125" customWidth="1"/>
    <col min="11779" max="11779" width="5.75" customWidth="1"/>
    <col min="11780" max="11780" width="10" customWidth="1"/>
    <col min="11781" max="11781" width="21.25" customWidth="1"/>
    <col min="11782" max="11782" width="18.75" customWidth="1"/>
    <col min="11783" max="11783" width="7" customWidth="1"/>
    <col min="11784" max="11784" width="9.875" customWidth="1"/>
    <col min="11785" max="11785" width="7.125" customWidth="1"/>
    <col min="11786" max="11786" width="5.625" customWidth="1"/>
    <col min="11787" max="11787" width="7.875" customWidth="1"/>
    <col min="12032" max="12032" width="5.125" customWidth="1"/>
    <col min="12033" max="12033" width="7.125" customWidth="1"/>
    <col min="12034" max="12034" width="13.125" customWidth="1"/>
    <col min="12035" max="12035" width="5.75" customWidth="1"/>
    <col min="12036" max="12036" width="10" customWidth="1"/>
    <col min="12037" max="12037" width="21.25" customWidth="1"/>
    <col min="12038" max="12038" width="18.75" customWidth="1"/>
    <col min="12039" max="12039" width="7" customWidth="1"/>
    <col min="12040" max="12040" width="9.875" customWidth="1"/>
    <col min="12041" max="12041" width="7.125" customWidth="1"/>
    <col min="12042" max="12042" width="5.625" customWidth="1"/>
    <col min="12043" max="12043" width="7.875" customWidth="1"/>
    <col min="12288" max="12288" width="5.125" customWidth="1"/>
    <col min="12289" max="12289" width="7.125" customWidth="1"/>
    <col min="12290" max="12290" width="13.125" customWidth="1"/>
    <col min="12291" max="12291" width="5.75" customWidth="1"/>
    <col min="12292" max="12292" width="10" customWidth="1"/>
    <col min="12293" max="12293" width="21.25" customWidth="1"/>
    <col min="12294" max="12294" width="18.75" customWidth="1"/>
    <col min="12295" max="12295" width="7" customWidth="1"/>
    <col min="12296" max="12296" width="9.875" customWidth="1"/>
    <col min="12297" max="12297" width="7.125" customWidth="1"/>
    <col min="12298" max="12298" width="5.625" customWidth="1"/>
    <col min="12299" max="12299" width="7.875" customWidth="1"/>
    <col min="12544" max="12544" width="5.125" customWidth="1"/>
    <col min="12545" max="12545" width="7.125" customWidth="1"/>
    <col min="12546" max="12546" width="13.125" customWidth="1"/>
    <col min="12547" max="12547" width="5.75" customWidth="1"/>
    <col min="12548" max="12548" width="10" customWidth="1"/>
    <col min="12549" max="12549" width="21.25" customWidth="1"/>
    <col min="12550" max="12550" width="18.75" customWidth="1"/>
    <col min="12551" max="12551" width="7" customWidth="1"/>
    <col min="12552" max="12552" width="9.875" customWidth="1"/>
    <col min="12553" max="12553" width="7.125" customWidth="1"/>
    <col min="12554" max="12554" width="5.625" customWidth="1"/>
    <col min="12555" max="12555" width="7.875" customWidth="1"/>
    <col min="12800" max="12800" width="5.125" customWidth="1"/>
    <col min="12801" max="12801" width="7.125" customWidth="1"/>
    <col min="12802" max="12802" width="13.125" customWidth="1"/>
    <col min="12803" max="12803" width="5.75" customWidth="1"/>
    <col min="12804" max="12804" width="10" customWidth="1"/>
    <col min="12805" max="12805" width="21.25" customWidth="1"/>
    <col min="12806" max="12806" width="18.75" customWidth="1"/>
    <col min="12807" max="12807" width="7" customWidth="1"/>
    <col min="12808" max="12808" width="9.875" customWidth="1"/>
    <col min="12809" max="12809" width="7.125" customWidth="1"/>
    <col min="12810" max="12810" width="5.625" customWidth="1"/>
    <col min="12811" max="12811" width="7.875" customWidth="1"/>
    <col min="13056" max="13056" width="5.125" customWidth="1"/>
    <col min="13057" max="13057" width="7.125" customWidth="1"/>
    <col min="13058" max="13058" width="13.125" customWidth="1"/>
    <col min="13059" max="13059" width="5.75" customWidth="1"/>
    <col min="13060" max="13060" width="10" customWidth="1"/>
    <col min="13061" max="13061" width="21.25" customWidth="1"/>
    <col min="13062" max="13062" width="18.75" customWidth="1"/>
    <col min="13063" max="13063" width="7" customWidth="1"/>
    <col min="13064" max="13064" width="9.875" customWidth="1"/>
    <col min="13065" max="13065" width="7.125" customWidth="1"/>
    <col min="13066" max="13066" width="5.625" customWidth="1"/>
    <col min="13067" max="13067" width="7.875" customWidth="1"/>
    <col min="13312" max="13312" width="5.125" customWidth="1"/>
    <col min="13313" max="13313" width="7.125" customWidth="1"/>
    <col min="13314" max="13314" width="13.125" customWidth="1"/>
    <col min="13315" max="13315" width="5.75" customWidth="1"/>
    <col min="13316" max="13316" width="10" customWidth="1"/>
    <col min="13317" max="13317" width="21.25" customWidth="1"/>
    <col min="13318" max="13318" width="18.75" customWidth="1"/>
    <col min="13319" max="13319" width="7" customWidth="1"/>
    <col min="13320" max="13320" width="9.875" customWidth="1"/>
    <col min="13321" max="13321" width="7.125" customWidth="1"/>
    <col min="13322" max="13322" width="5.625" customWidth="1"/>
    <col min="13323" max="13323" width="7.875" customWidth="1"/>
    <col min="13568" max="13568" width="5.125" customWidth="1"/>
    <col min="13569" max="13569" width="7.125" customWidth="1"/>
    <col min="13570" max="13570" width="13.125" customWidth="1"/>
    <col min="13571" max="13571" width="5.75" customWidth="1"/>
    <col min="13572" max="13572" width="10" customWidth="1"/>
    <col min="13573" max="13573" width="21.25" customWidth="1"/>
    <col min="13574" max="13574" width="18.75" customWidth="1"/>
    <col min="13575" max="13575" width="7" customWidth="1"/>
    <col min="13576" max="13576" width="9.875" customWidth="1"/>
    <col min="13577" max="13577" width="7.125" customWidth="1"/>
    <col min="13578" max="13578" width="5.625" customWidth="1"/>
    <col min="13579" max="13579" width="7.875" customWidth="1"/>
    <col min="13824" max="13824" width="5.125" customWidth="1"/>
    <col min="13825" max="13825" width="7.125" customWidth="1"/>
    <col min="13826" max="13826" width="13.125" customWidth="1"/>
    <col min="13827" max="13827" width="5.75" customWidth="1"/>
    <col min="13828" max="13828" width="10" customWidth="1"/>
    <col min="13829" max="13829" width="21.25" customWidth="1"/>
    <col min="13830" max="13830" width="18.75" customWidth="1"/>
    <col min="13831" max="13831" width="7" customWidth="1"/>
    <col min="13832" max="13832" width="9.875" customWidth="1"/>
    <col min="13833" max="13833" width="7.125" customWidth="1"/>
    <col min="13834" max="13834" width="5.625" customWidth="1"/>
    <col min="13835" max="13835" width="7.875" customWidth="1"/>
    <col min="14080" max="14080" width="5.125" customWidth="1"/>
    <col min="14081" max="14081" width="7.125" customWidth="1"/>
    <col min="14082" max="14082" width="13.125" customWidth="1"/>
    <col min="14083" max="14083" width="5.75" customWidth="1"/>
    <col min="14084" max="14084" width="10" customWidth="1"/>
    <col min="14085" max="14085" width="21.25" customWidth="1"/>
    <col min="14086" max="14086" width="18.75" customWidth="1"/>
    <col min="14087" max="14087" width="7" customWidth="1"/>
    <col min="14088" max="14088" width="9.875" customWidth="1"/>
    <col min="14089" max="14089" width="7.125" customWidth="1"/>
    <col min="14090" max="14090" width="5.625" customWidth="1"/>
    <col min="14091" max="14091" width="7.875" customWidth="1"/>
    <col min="14336" max="14336" width="5.125" customWidth="1"/>
    <col min="14337" max="14337" width="7.125" customWidth="1"/>
    <col min="14338" max="14338" width="13.125" customWidth="1"/>
    <col min="14339" max="14339" width="5.75" customWidth="1"/>
    <col min="14340" max="14340" width="10" customWidth="1"/>
    <col min="14341" max="14341" width="21.25" customWidth="1"/>
    <col min="14342" max="14342" width="18.75" customWidth="1"/>
    <col min="14343" max="14343" width="7" customWidth="1"/>
    <col min="14344" max="14344" width="9.875" customWidth="1"/>
    <col min="14345" max="14345" width="7.125" customWidth="1"/>
    <col min="14346" max="14346" width="5.625" customWidth="1"/>
    <col min="14347" max="14347" width="7.875" customWidth="1"/>
    <col min="14592" max="14592" width="5.125" customWidth="1"/>
    <col min="14593" max="14593" width="7.125" customWidth="1"/>
    <col min="14594" max="14594" width="13.125" customWidth="1"/>
    <col min="14595" max="14595" width="5.75" customWidth="1"/>
    <col min="14596" max="14596" width="10" customWidth="1"/>
    <col min="14597" max="14597" width="21.25" customWidth="1"/>
    <col min="14598" max="14598" width="18.75" customWidth="1"/>
    <col min="14599" max="14599" width="7" customWidth="1"/>
    <col min="14600" max="14600" width="9.875" customWidth="1"/>
    <col min="14601" max="14601" width="7.125" customWidth="1"/>
    <col min="14602" max="14602" width="5.625" customWidth="1"/>
    <col min="14603" max="14603" width="7.875" customWidth="1"/>
    <col min="14848" max="14848" width="5.125" customWidth="1"/>
    <col min="14849" max="14849" width="7.125" customWidth="1"/>
    <col min="14850" max="14850" width="13.125" customWidth="1"/>
    <col min="14851" max="14851" width="5.75" customWidth="1"/>
    <col min="14852" max="14852" width="10" customWidth="1"/>
    <col min="14853" max="14853" width="21.25" customWidth="1"/>
    <col min="14854" max="14854" width="18.75" customWidth="1"/>
    <col min="14855" max="14855" width="7" customWidth="1"/>
    <col min="14856" max="14856" width="9.875" customWidth="1"/>
    <col min="14857" max="14857" width="7.125" customWidth="1"/>
    <col min="14858" max="14858" width="5.625" customWidth="1"/>
    <col min="14859" max="14859" width="7.875" customWidth="1"/>
    <col min="15104" max="15104" width="5.125" customWidth="1"/>
    <col min="15105" max="15105" width="7.125" customWidth="1"/>
    <col min="15106" max="15106" width="13.125" customWidth="1"/>
    <col min="15107" max="15107" width="5.75" customWidth="1"/>
    <col min="15108" max="15108" width="10" customWidth="1"/>
    <col min="15109" max="15109" width="21.25" customWidth="1"/>
    <col min="15110" max="15110" width="18.75" customWidth="1"/>
    <col min="15111" max="15111" width="7" customWidth="1"/>
    <col min="15112" max="15112" width="9.875" customWidth="1"/>
    <col min="15113" max="15113" width="7.125" customWidth="1"/>
    <col min="15114" max="15114" width="5.625" customWidth="1"/>
    <col min="15115" max="15115" width="7.875" customWidth="1"/>
    <col min="15360" max="15360" width="5.125" customWidth="1"/>
    <col min="15361" max="15361" width="7.125" customWidth="1"/>
    <col min="15362" max="15362" width="13.125" customWidth="1"/>
    <col min="15363" max="15363" width="5.75" customWidth="1"/>
    <col min="15364" max="15364" width="10" customWidth="1"/>
    <col min="15365" max="15365" width="21.25" customWidth="1"/>
    <col min="15366" max="15366" width="18.75" customWidth="1"/>
    <col min="15367" max="15367" width="7" customWidth="1"/>
    <col min="15368" max="15368" width="9.875" customWidth="1"/>
    <col min="15369" max="15369" width="7.125" customWidth="1"/>
    <col min="15370" max="15370" width="5.625" customWidth="1"/>
    <col min="15371" max="15371" width="7.875" customWidth="1"/>
    <col min="15616" max="15616" width="5.125" customWidth="1"/>
    <col min="15617" max="15617" width="7.125" customWidth="1"/>
    <col min="15618" max="15618" width="13.125" customWidth="1"/>
    <col min="15619" max="15619" width="5.75" customWidth="1"/>
    <col min="15620" max="15620" width="10" customWidth="1"/>
    <col min="15621" max="15621" width="21.25" customWidth="1"/>
    <col min="15622" max="15622" width="18.75" customWidth="1"/>
    <col min="15623" max="15623" width="7" customWidth="1"/>
    <col min="15624" max="15624" width="9.875" customWidth="1"/>
    <col min="15625" max="15625" width="7.125" customWidth="1"/>
    <col min="15626" max="15626" width="5.625" customWidth="1"/>
    <col min="15627" max="15627" width="7.875" customWidth="1"/>
    <col min="15872" max="15872" width="5.125" customWidth="1"/>
    <col min="15873" max="15873" width="7.125" customWidth="1"/>
    <col min="15874" max="15874" width="13.125" customWidth="1"/>
    <col min="15875" max="15875" width="5.75" customWidth="1"/>
    <col min="15876" max="15876" width="10" customWidth="1"/>
    <col min="15877" max="15877" width="21.25" customWidth="1"/>
    <col min="15878" max="15878" width="18.75" customWidth="1"/>
    <col min="15879" max="15879" width="7" customWidth="1"/>
    <col min="15880" max="15880" width="9.875" customWidth="1"/>
    <col min="15881" max="15881" width="7.125" customWidth="1"/>
    <col min="15882" max="15882" width="5.625" customWidth="1"/>
    <col min="15883" max="15883" width="7.875" customWidth="1"/>
    <col min="16128" max="16128" width="5.125" customWidth="1"/>
    <col min="16129" max="16129" width="7.125" customWidth="1"/>
    <col min="16130" max="16130" width="13.125" customWidth="1"/>
    <col min="16131" max="16131" width="5.75" customWidth="1"/>
    <col min="16132" max="16132" width="10" customWidth="1"/>
    <col min="16133" max="16133" width="21.25" customWidth="1"/>
    <col min="16134" max="16134" width="18.75" customWidth="1"/>
    <col min="16135" max="16135" width="7" customWidth="1"/>
    <col min="16136" max="16136" width="9.875" customWidth="1"/>
    <col min="16137" max="16137" width="7.125" customWidth="1"/>
    <col min="16138" max="16138" width="5.625" customWidth="1"/>
    <col min="16139" max="16139" width="7.875" customWidth="1"/>
  </cols>
  <sheetData>
    <row r="1" spans="1:13" s="4" customFormat="1" ht="26.25" customHeight="1">
      <c r="A1" s="144" t="s">
        <v>2</v>
      </c>
      <c r="B1" s="144"/>
      <c r="C1" s="144"/>
      <c r="D1" s="144"/>
      <c r="E1" s="144"/>
      <c r="F1" s="144"/>
      <c r="G1" s="144"/>
      <c r="H1" s="144"/>
      <c r="I1" s="144"/>
      <c r="J1" s="144"/>
      <c r="K1" s="144"/>
      <c r="L1" s="144"/>
      <c r="M1" s="53"/>
    </row>
    <row r="2" spans="1:13" s="5" customFormat="1" ht="25.5" customHeight="1">
      <c r="A2" s="152" t="s">
        <v>827</v>
      </c>
      <c r="B2" s="153"/>
      <c r="C2" s="153"/>
      <c r="D2" s="153"/>
      <c r="E2" s="153"/>
      <c r="F2" s="153"/>
      <c r="G2" s="153"/>
      <c r="H2" s="153"/>
      <c r="I2" s="153"/>
      <c r="J2" s="153"/>
      <c r="K2" s="153"/>
      <c r="L2" s="153"/>
      <c r="M2" s="54"/>
    </row>
    <row r="3" spans="1:13" s="6" customFormat="1" ht="27">
      <c r="A3" s="118" t="s">
        <v>968</v>
      </c>
      <c r="B3" s="9" t="s">
        <v>534</v>
      </c>
      <c r="C3" s="9" t="s">
        <v>535</v>
      </c>
      <c r="D3" s="9" t="s">
        <v>536</v>
      </c>
      <c r="E3" s="9" t="s">
        <v>849</v>
      </c>
      <c r="F3" s="9" t="s">
        <v>537</v>
      </c>
      <c r="G3" s="1" t="s">
        <v>953</v>
      </c>
      <c r="H3" s="1" t="s">
        <v>950</v>
      </c>
      <c r="I3" s="1" t="s">
        <v>954</v>
      </c>
      <c r="J3" s="9" t="s">
        <v>538</v>
      </c>
      <c r="K3" s="1" t="s">
        <v>187</v>
      </c>
      <c r="L3" s="9" t="s">
        <v>539</v>
      </c>
      <c r="M3" s="55"/>
    </row>
    <row r="4" spans="1:13" ht="27.95" customHeight="1">
      <c r="A4" s="100">
        <v>1</v>
      </c>
      <c r="B4" s="7" t="s">
        <v>504</v>
      </c>
      <c r="C4" s="7" t="s">
        <v>506</v>
      </c>
      <c r="D4" s="7" t="s">
        <v>244</v>
      </c>
      <c r="E4" s="7" t="s">
        <v>507</v>
      </c>
      <c r="F4" s="7" t="s">
        <v>508</v>
      </c>
      <c r="G4" s="105" t="s">
        <v>509</v>
      </c>
      <c r="H4" s="105" t="s">
        <v>955</v>
      </c>
      <c r="I4" s="105" t="s">
        <v>956</v>
      </c>
      <c r="J4" s="7" t="s">
        <v>510</v>
      </c>
      <c r="K4" s="98">
        <v>1</v>
      </c>
      <c r="L4" s="154"/>
      <c r="M4" s="56"/>
    </row>
    <row r="5" spans="1:13" ht="27.95" customHeight="1">
      <c r="A5" s="100">
        <v>2</v>
      </c>
      <c r="B5" s="7" t="s">
        <v>652</v>
      </c>
      <c r="C5" s="7" t="s">
        <v>506</v>
      </c>
      <c r="D5" s="7" t="s">
        <v>244</v>
      </c>
      <c r="E5" s="7" t="s">
        <v>507</v>
      </c>
      <c r="F5" s="7" t="s">
        <v>508</v>
      </c>
      <c r="G5" s="105" t="s">
        <v>509</v>
      </c>
      <c r="H5" s="105" t="s">
        <v>955</v>
      </c>
      <c r="I5" s="105" t="s">
        <v>956</v>
      </c>
      <c r="J5" s="7" t="s">
        <v>510</v>
      </c>
      <c r="K5" s="98">
        <v>1</v>
      </c>
      <c r="L5" s="155"/>
      <c r="M5" s="56"/>
    </row>
    <row r="6" spans="1:13" ht="27.95" customHeight="1">
      <c r="A6" s="100">
        <v>3</v>
      </c>
      <c r="B6" s="7" t="s">
        <v>504</v>
      </c>
      <c r="C6" s="7" t="s">
        <v>511</v>
      </c>
      <c r="D6" s="7" t="s">
        <v>244</v>
      </c>
      <c r="E6" s="7" t="s">
        <v>507</v>
      </c>
      <c r="F6" s="7" t="s">
        <v>508</v>
      </c>
      <c r="G6" s="105" t="s">
        <v>512</v>
      </c>
      <c r="H6" s="105" t="s">
        <v>955</v>
      </c>
      <c r="I6" s="105" t="s">
        <v>957</v>
      </c>
      <c r="J6" s="7" t="s">
        <v>510</v>
      </c>
      <c r="K6" s="98">
        <v>1</v>
      </c>
      <c r="L6" s="141"/>
      <c r="M6" s="56"/>
    </row>
    <row r="7" spans="1:13" ht="27.95" customHeight="1">
      <c r="A7" s="100">
        <v>4</v>
      </c>
      <c r="B7" s="7" t="s">
        <v>652</v>
      </c>
      <c r="C7" s="7" t="s">
        <v>511</v>
      </c>
      <c r="D7" s="7" t="s">
        <v>244</v>
      </c>
      <c r="E7" s="7" t="s">
        <v>507</v>
      </c>
      <c r="F7" s="7" t="s">
        <v>508</v>
      </c>
      <c r="G7" s="105" t="s">
        <v>512</v>
      </c>
      <c r="H7" s="105" t="s">
        <v>955</v>
      </c>
      <c r="I7" s="105" t="s">
        <v>957</v>
      </c>
      <c r="J7" s="7" t="s">
        <v>510</v>
      </c>
      <c r="K7" s="98">
        <v>1</v>
      </c>
      <c r="L7" s="142"/>
      <c r="M7" s="56"/>
    </row>
    <row r="8" spans="1:13" ht="27.95" customHeight="1">
      <c r="A8" s="100">
        <v>5</v>
      </c>
      <c r="B8" s="7" t="s">
        <v>504</v>
      </c>
      <c r="C8" s="7" t="s">
        <v>513</v>
      </c>
      <c r="D8" s="7" t="s">
        <v>244</v>
      </c>
      <c r="E8" s="7" t="s">
        <v>507</v>
      </c>
      <c r="F8" s="7" t="s">
        <v>508</v>
      </c>
      <c r="G8" s="105" t="s">
        <v>514</v>
      </c>
      <c r="H8" s="105" t="s">
        <v>955</v>
      </c>
      <c r="I8" s="105" t="s">
        <v>957</v>
      </c>
      <c r="J8" s="7" t="s">
        <v>510</v>
      </c>
      <c r="K8" s="98">
        <v>1</v>
      </c>
      <c r="L8" s="141"/>
      <c r="M8" s="56"/>
    </row>
    <row r="9" spans="1:13" ht="27.95" customHeight="1">
      <c r="A9" s="100">
        <v>6</v>
      </c>
      <c r="B9" s="7" t="s">
        <v>652</v>
      </c>
      <c r="C9" s="7" t="s">
        <v>513</v>
      </c>
      <c r="D9" s="7" t="s">
        <v>244</v>
      </c>
      <c r="E9" s="7" t="s">
        <v>507</v>
      </c>
      <c r="F9" s="7" t="s">
        <v>508</v>
      </c>
      <c r="G9" s="105" t="s">
        <v>514</v>
      </c>
      <c r="H9" s="105" t="s">
        <v>955</v>
      </c>
      <c r="I9" s="105" t="s">
        <v>957</v>
      </c>
      <c r="J9" s="7" t="s">
        <v>510</v>
      </c>
      <c r="K9" s="98">
        <v>1</v>
      </c>
      <c r="L9" s="142"/>
      <c r="M9" s="56"/>
    </row>
    <row r="10" spans="1:13" ht="27.95" customHeight="1">
      <c r="A10" s="100">
        <v>7</v>
      </c>
      <c r="B10" s="7" t="s">
        <v>504</v>
      </c>
      <c r="C10" s="7" t="s">
        <v>515</v>
      </c>
      <c r="D10" s="7" t="s">
        <v>244</v>
      </c>
      <c r="E10" s="7" t="s">
        <v>507</v>
      </c>
      <c r="F10" s="7" t="s">
        <v>508</v>
      </c>
      <c r="G10" s="105" t="s">
        <v>516</v>
      </c>
      <c r="H10" s="105" t="s">
        <v>955</v>
      </c>
      <c r="I10" s="105" t="s">
        <v>957</v>
      </c>
      <c r="J10" s="7" t="s">
        <v>510</v>
      </c>
      <c r="K10" s="98">
        <v>1</v>
      </c>
      <c r="L10" s="151"/>
      <c r="M10" s="56"/>
    </row>
    <row r="11" spans="1:13" ht="27.95" customHeight="1">
      <c r="A11" s="100">
        <v>8</v>
      </c>
      <c r="B11" s="7" t="s">
        <v>652</v>
      </c>
      <c r="C11" s="7" t="s">
        <v>515</v>
      </c>
      <c r="D11" s="7" t="s">
        <v>244</v>
      </c>
      <c r="E11" s="7" t="s">
        <v>507</v>
      </c>
      <c r="F11" s="7" t="s">
        <v>508</v>
      </c>
      <c r="G11" s="105" t="s">
        <v>516</v>
      </c>
      <c r="H11" s="105" t="s">
        <v>955</v>
      </c>
      <c r="I11" s="105" t="s">
        <v>957</v>
      </c>
      <c r="J11" s="7" t="s">
        <v>510</v>
      </c>
      <c r="K11" s="98">
        <v>1</v>
      </c>
      <c r="L11" s="151"/>
      <c r="M11" s="56"/>
    </row>
    <row r="12" spans="1:13" ht="45" customHeight="1">
      <c r="A12" s="100">
        <v>9</v>
      </c>
      <c r="B12" s="2" t="s">
        <v>23</v>
      </c>
      <c r="C12" s="2" t="s">
        <v>18</v>
      </c>
      <c r="D12" s="2" t="s">
        <v>19</v>
      </c>
      <c r="E12" s="2" t="s">
        <v>20</v>
      </c>
      <c r="F12" s="2" t="s">
        <v>21</v>
      </c>
      <c r="G12" s="104" t="s">
        <v>22</v>
      </c>
      <c r="H12" s="104" t="s">
        <v>958</v>
      </c>
      <c r="I12" s="104" t="s">
        <v>959</v>
      </c>
      <c r="J12" s="3" t="s">
        <v>24</v>
      </c>
      <c r="K12" s="97">
        <v>3</v>
      </c>
      <c r="L12" s="10" t="s">
        <v>650</v>
      </c>
      <c r="M12" s="56"/>
    </row>
    <row r="13" spans="1:13" ht="35.25" customHeight="1">
      <c r="A13" s="100">
        <v>10</v>
      </c>
      <c r="B13" s="2" t="s">
        <v>728</v>
      </c>
      <c r="C13" s="2" t="s">
        <v>730</v>
      </c>
      <c r="D13" s="2" t="s">
        <v>731</v>
      </c>
      <c r="E13" s="2" t="s">
        <v>732</v>
      </c>
      <c r="F13" s="2" t="s">
        <v>733</v>
      </c>
      <c r="G13" s="104" t="s">
        <v>734</v>
      </c>
      <c r="H13" s="104" t="s">
        <v>960</v>
      </c>
      <c r="I13" s="104" t="s">
        <v>961</v>
      </c>
      <c r="J13" s="3" t="s">
        <v>24</v>
      </c>
      <c r="K13" s="97">
        <v>30</v>
      </c>
      <c r="L13" s="149" t="s">
        <v>735</v>
      </c>
      <c r="M13" s="56"/>
    </row>
    <row r="14" spans="1:13" ht="35.25" customHeight="1">
      <c r="A14" s="100">
        <v>11</v>
      </c>
      <c r="B14" s="2" t="s">
        <v>729</v>
      </c>
      <c r="C14" s="2" t="s">
        <v>730</v>
      </c>
      <c r="D14" s="2" t="s">
        <v>731</v>
      </c>
      <c r="E14" s="2" t="s">
        <v>732</v>
      </c>
      <c r="F14" s="2" t="s">
        <v>733</v>
      </c>
      <c r="G14" s="104" t="s">
        <v>734</v>
      </c>
      <c r="H14" s="104" t="s">
        <v>960</v>
      </c>
      <c r="I14" s="104" t="s">
        <v>961</v>
      </c>
      <c r="J14" s="3" t="s">
        <v>24</v>
      </c>
      <c r="K14" s="97">
        <v>30</v>
      </c>
      <c r="L14" s="150"/>
      <c r="M14" s="56"/>
    </row>
    <row r="15" spans="1:13" ht="30.75" customHeight="1">
      <c r="A15" s="100">
        <v>12</v>
      </c>
      <c r="B15" s="7" t="s">
        <v>217</v>
      </c>
      <c r="C15" s="7" t="s">
        <v>241</v>
      </c>
      <c r="D15" s="7" t="s">
        <v>540</v>
      </c>
      <c r="E15" s="7" t="s">
        <v>159</v>
      </c>
      <c r="F15" s="7" t="s">
        <v>541</v>
      </c>
      <c r="G15" s="105" t="s">
        <v>242</v>
      </c>
      <c r="H15" s="98" t="s">
        <v>962</v>
      </c>
      <c r="I15" s="105" t="s">
        <v>963</v>
      </c>
      <c r="J15" s="7" t="s">
        <v>243</v>
      </c>
      <c r="K15" s="98">
        <v>1</v>
      </c>
      <c r="L15" s="7" t="s">
        <v>651</v>
      </c>
      <c r="M15" s="56"/>
    </row>
    <row r="16" spans="1:13" ht="30.75" customHeight="1">
      <c r="A16" s="100">
        <v>13</v>
      </c>
      <c r="B16" s="7" t="s">
        <v>235</v>
      </c>
      <c r="C16" s="7" t="s">
        <v>241</v>
      </c>
      <c r="D16" s="7" t="s">
        <v>244</v>
      </c>
      <c r="E16" s="7" t="s">
        <v>159</v>
      </c>
      <c r="F16" s="7" t="s">
        <v>245</v>
      </c>
      <c r="G16" s="105" t="s">
        <v>242</v>
      </c>
      <c r="H16" s="98" t="s">
        <v>962</v>
      </c>
      <c r="I16" s="105" t="s">
        <v>963</v>
      </c>
      <c r="J16" s="7" t="s">
        <v>243</v>
      </c>
      <c r="K16" s="98">
        <v>1</v>
      </c>
      <c r="L16" s="7" t="s">
        <v>651</v>
      </c>
      <c r="M16" s="56"/>
    </row>
    <row r="17" spans="1:13" ht="37.5" customHeight="1">
      <c r="A17" s="100">
        <v>14</v>
      </c>
      <c r="B17" s="63" t="s">
        <v>8</v>
      </c>
      <c r="C17" s="63" t="s">
        <v>246</v>
      </c>
      <c r="D17" s="63" t="s">
        <v>654</v>
      </c>
      <c r="E17" s="63" t="s">
        <v>247</v>
      </c>
      <c r="F17" s="63" t="s">
        <v>533</v>
      </c>
      <c r="G17" s="105" t="s">
        <v>248</v>
      </c>
      <c r="H17" s="98" t="s">
        <v>964</v>
      </c>
      <c r="I17" s="105" t="s">
        <v>965</v>
      </c>
      <c r="J17" s="63" t="s">
        <v>653</v>
      </c>
      <c r="K17" s="98">
        <v>8</v>
      </c>
      <c r="L17" s="63" t="s">
        <v>687</v>
      </c>
      <c r="M17" s="57"/>
    </row>
    <row r="18" spans="1:13" ht="37.5" customHeight="1">
      <c r="A18" s="100">
        <v>15</v>
      </c>
      <c r="B18" s="7" t="s">
        <v>8</v>
      </c>
      <c r="C18" s="7" t="s">
        <v>249</v>
      </c>
      <c r="D18" s="7" t="s">
        <v>250</v>
      </c>
      <c r="E18" s="7" t="s">
        <v>72</v>
      </c>
      <c r="F18" s="7" t="s">
        <v>251</v>
      </c>
      <c r="G18" s="105" t="s">
        <v>252</v>
      </c>
      <c r="H18" s="98" t="s">
        <v>962</v>
      </c>
      <c r="I18" s="105" t="s">
        <v>966</v>
      </c>
      <c r="J18" s="7" t="s">
        <v>653</v>
      </c>
      <c r="K18" s="98">
        <v>1</v>
      </c>
      <c r="L18" s="7" t="s">
        <v>655</v>
      </c>
      <c r="M18" s="56"/>
    </row>
    <row r="19" spans="1:13" ht="37.5" customHeight="1">
      <c r="A19" s="100">
        <v>16</v>
      </c>
      <c r="B19" s="58" t="s">
        <v>662</v>
      </c>
      <c r="C19" s="58" t="s">
        <v>656</v>
      </c>
      <c r="D19" s="58" t="s">
        <v>657</v>
      </c>
      <c r="E19" s="58" t="s">
        <v>658</v>
      </c>
      <c r="F19" s="59" t="s">
        <v>659</v>
      </c>
      <c r="G19" s="59" t="s">
        <v>660</v>
      </c>
      <c r="H19" s="58" t="s">
        <v>995</v>
      </c>
      <c r="I19" s="59" t="s">
        <v>967</v>
      </c>
      <c r="J19" s="58" t="s">
        <v>661</v>
      </c>
      <c r="K19" s="60">
        <v>1</v>
      </c>
      <c r="L19" s="61" t="s">
        <v>996</v>
      </c>
      <c r="M19" s="56"/>
    </row>
  </sheetData>
  <mergeCells count="7">
    <mergeCell ref="L13:L14"/>
    <mergeCell ref="L10:L11"/>
    <mergeCell ref="A1:L1"/>
    <mergeCell ref="A2:L2"/>
    <mergeCell ref="L4:L5"/>
    <mergeCell ref="L6:L7"/>
    <mergeCell ref="L8:L9"/>
  </mergeCells>
  <phoneticPr fontId="2"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workbookViewId="0">
      <selection activeCell="N5" sqref="N5"/>
    </sheetView>
  </sheetViews>
  <sheetFormatPr defaultRowHeight="15"/>
  <cols>
    <col min="1" max="1" width="5.125" style="114" customWidth="1"/>
    <col min="2" max="2" width="7" customWidth="1"/>
    <col min="3" max="3" width="22.875" customWidth="1"/>
    <col min="4" max="4" width="15.875" customWidth="1"/>
    <col min="5" max="5" width="15.125" style="114" customWidth="1"/>
    <col min="6" max="6" width="12.625" style="114" customWidth="1"/>
    <col min="7" max="7" width="14.125" style="114" customWidth="1"/>
    <col min="8" max="8" width="5.875" style="114" customWidth="1"/>
    <col min="9" max="9" width="5.375" style="114" customWidth="1"/>
    <col min="10" max="10" width="16.375" customWidth="1"/>
    <col min="11" max="11" width="5.5" customWidth="1"/>
    <col min="12" max="12" width="7.25" customWidth="1"/>
    <col min="13" max="13" width="5.875" customWidth="1"/>
    <col min="14" max="14" width="4.875" style="114" customWidth="1"/>
    <col min="15" max="15" width="7.25" customWidth="1"/>
  </cols>
  <sheetData>
    <row r="1" spans="1:15" ht="27" customHeight="1">
      <c r="A1" s="143" t="s">
        <v>4</v>
      </c>
      <c r="B1" s="143"/>
      <c r="C1" s="143"/>
      <c r="D1" s="143"/>
      <c r="E1" s="143"/>
      <c r="F1" s="143"/>
      <c r="G1" s="143"/>
      <c r="H1" s="143"/>
      <c r="I1" s="143"/>
      <c r="J1" s="143"/>
      <c r="K1" s="143"/>
      <c r="L1" s="143"/>
      <c r="M1" s="143"/>
      <c r="N1" s="143"/>
      <c r="O1" s="143"/>
    </row>
    <row r="2" spans="1:15" ht="25.5" customHeight="1">
      <c r="A2" s="156" t="s">
        <v>841</v>
      </c>
      <c r="B2" s="157"/>
      <c r="C2" s="157"/>
      <c r="D2" s="157"/>
      <c r="E2" s="157"/>
      <c r="F2" s="157"/>
      <c r="G2" s="157"/>
      <c r="H2" s="157"/>
      <c r="I2" s="157"/>
      <c r="J2" s="157"/>
      <c r="K2" s="157"/>
      <c r="L2" s="158"/>
      <c r="M2" s="159"/>
      <c r="N2" s="159"/>
      <c r="O2" s="160"/>
    </row>
    <row r="3" spans="1:15" ht="27.75">
      <c r="A3" s="113" t="s">
        <v>179</v>
      </c>
      <c r="B3" s="37" t="s">
        <v>542</v>
      </c>
      <c r="C3" s="37" t="s">
        <v>543</v>
      </c>
      <c r="D3" s="38" t="s">
        <v>544</v>
      </c>
      <c r="E3" s="113" t="s">
        <v>947</v>
      </c>
      <c r="F3" s="113" t="s">
        <v>948</v>
      </c>
      <c r="G3" s="115" t="s">
        <v>949</v>
      </c>
      <c r="H3" s="113" t="s">
        <v>950</v>
      </c>
      <c r="I3" s="113" t="s">
        <v>951</v>
      </c>
      <c r="J3" s="9" t="s">
        <v>852</v>
      </c>
      <c r="K3" s="9" t="s">
        <v>5</v>
      </c>
      <c r="L3" s="38" t="s">
        <v>850</v>
      </c>
      <c r="M3" s="38" t="s">
        <v>545</v>
      </c>
      <c r="N3" s="113" t="s">
        <v>952</v>
      </c>
      <c r="O3" s="7" t="s">
        <v>569</v>
      </c>
    </row>
    <row r="4" spans="1:15" ht="54">
      <c r="A4" s="98">
        <v>1</v>
      </c>
      <c r="B4" s="125" t="s">
        <v>229</v>
      </c>
      <c r="C4" s="8" t="s">
        <v>1029</v>
      </c>
      <c r="D4" s="126" t="s">
        <v>997</v>
      </c>
      <c r="E4" s="105" t="s">
        <v>1016</v>
      </c>
      <c r="F4" s="105" t="s">
        <v>998</v>
      </c>
      <c r="G4" s="135">
        <v>42109</v>
      </c>
      <c r="H4" s="128" t="s">
        <v>462</v>
      </c>
      <c r="I4" s="124" t="s">
        <v>58</v>
      </c>
      <c r="J4" s="67" t="s">
        <v>1000</v>
      </c>
      <c r="K4" s="10" t="s">
        <v>314</v>
      </c>
      <c r="L4" s="124" t="s">
        <v>1021</v>
      </c>
      <c r="M4" s="124" t="s">
        <v>1022</v>
      </c>
      <c r="N4" s="98">
        <v>4</v>
      </c>
      <c r="O4" s="124" t="s">
        <v>91</v>
      </c>
    </row>
    <row r="5" spans="1:15" ht="108">
      <c r="A5" s="98">
        <v>2</v>
      </c>
      <c r="B5" s="125" t="s">
        <v>229</v>
      </c>
      <c r="C5" s="8" t="s">
        <v>1001</v>
      </c>
      <c r="D5" s="126" t="s">
        <v>1002</v>
      </c>
      <c r="E5" s="105" t="s">
        <v>1017</v>
      </c>
      <c r="F5" s="105" t="s">
        <v>998</v>
      </c>
      <c r="G5" s="135">
        <v>42104</v>
      </c>
      <c r="H5" s="128" t="s">
        <v>465</v>
      </c>
      <c r="I5" s="124" t="s">
        <v>58</v>
      </c>
      <c r="J5" s="67" t="s">
        <v>1024</v>
      </c>
      <c r="K5" s="10" t="s">
        <v>314</v>
      </c>
      <c r="L5" s="124" t="s">
        <v>1023</v>
      </c>
      <c r="M5" s="124" t="s">
        <v>1022</v>
      </c>
      <c r="N5" s="98">
        <v>2</v>
      </c>
      <c r="O5" s="8" t="s">
        <v>160</v>
      </c>
    </row>
    <row r="6" spans="1:15" ht="129">
      <c r="A6" s="98">
        <v>3</v>
      </c>
      <c r="B6" s="125" t="s">
        <v>229</v>
      </c>
      <c r="C6" s="8" t="s">
        <v>1003</v>
      </c>
      <c r="D6" s="126" t="s">
        <v>1004</v>
      </c>
      <c r="E6" s="105" t="s">
        <v>1018</v>
      </c>
      <c r="F6" s="105" t="s">
        <v>1005</v>
      </c>
      <c r="G6" s="135">
        <v>42215</v>
      </c>
      <c r="H6" s="128" t="s">
        <v>1006</v>
      </c>
      <c r="I6" s="124" t="s">
        <v>58</v>
      </c>
      <c r="J6" s="67" t="s">
        <v>1007</v>
      </c>
      <c r="K6" s="10" t="s">
        <v>314</v>
      </c>
      <c r="L6" s="124" t="s">
        <v>1008</v>
      </c>
      <c r="M6" s="124" t="s">
        <v>1022</v>
      </c>
      <c r="N6" s="98">
        <v>4</v>
      </c>
      <c r="O6" s="124" t="s">
        <v>91</v>
      </c>
    </row>
    <row r="7" spans="1:15" ht="28.5">
      <c r="A7" s="98">
        <v>4</v>
      </c>
      <c r="B7" s="129" t="s">
        <v>229</v>
      </c>
      <c r="C7" s="8" t="s">
        <v>1009</v>
      </c>
      <c r="D7" s="130" t="s">
        <v>1010</v>
      </c>
      <c r="E7" s="105" t="s">
        <v>1019</v>
      </c>
      <c r="F7" s="105" t="s">
        <v>998</v>
      </c>
      <c r="G7" s="131" t="s">
        <v>1020</v>
      </c>
      <c r="H7" s="105" t="s">
        <v>472</v>
      </c>
      <c r="I7" s="124" t="s">
        <v>58</v>
      </c>
      <c r="J7" s="67"/>
      <c r="K7" s="10" t="s">
        <v>314</v>
      </c>
      <c r="L7" s="124" t="s">
        <v>1023</v>
      </c>
      <c r="M7" s="124" t="s">
        <v>1022</v>
      </c>
      <c r="N7" s="98">
        <v>3</v>
      </c>
      <c r="O7" s="124" t="s">
        <v>1011</v>
      </c>
    </row>
    <row r="8" spans="1:15" ht="70.5">
      <c r="A8" s="98">
        <v>5</v>
      </c>
      <c r="B8" s="129" t="s">
        <v>229</v>
      </c>
      <c r="C8" s="132" t="s">
        <v>1012</v>
      </c>
      <c r="D8" s="133" t="s">
        <v>1013</v>
      </c>
      <c r="E8" s="127" t="s">
        <v>1014</v>
      </c>
      <c r="F8" s="127" t="s">
        <v>998</v>
      </c>
      <c r="G8" s="134" t="s">
        <v>999</v>
      </c>
      <c r="H8" s="105" t="s">
        <v>462</v>
      </c>
      <c r="I8" s="124" t="s">
        <v>58</v>
      </c>
      <c r="J8" s="67" t="s">
        <v>1015</v>
      </c>
      <c r="K8" s="10" t="s">
        <v>314</v>
      </c>
      <c r="L8" s="124" t="s">
        <v>1008</v>
      </c>
      <c r="M8" s="124" t="s">
        <v>60</v>
      </c>
      <c r="N8" s="98">
        <v>4</v>
      </c>
      <c r="O8" s="124" t="s">
        <v>91</v>
      </c>
    </row>
    <row r="9" spans="1:15" ht="46.5" customHeight="1">
      <c r="A9" s="98">
        <v>6</v>
      </c>
      <c r="B9" s="8" t="s">
        <v>25</v>
      </c>
      <c r="C9" s="8" t="s">
        <v>546</v>
      </c>
      <c r="D9" s="64" t="s">
        <v>547</v>
      </c>
      <c r="E9" s="105" t="s">
        <v>570</v>
      </c>
      <c r="F9" s="105" t="s">
        <v>858</v>
      </c>
      <c r="G9" s="105" t="s">
        <v>859</v>
      </c>
      <c r="H9" s="98">
        <v>6500</v>
      </c>
      <c r="I9" s="105" t="s">
        <v>58</v>
      </c>
      <c r="J9" s="67" t="s">
        <v>548</v>
      </c>
      <c r="K9" s="67" t="s">
        <v>59</v>
      </c>
      <c r="L9" s="8" t="s">
        <v>851</v>
      </c>
      <c r="M9" s="8" t="s">
        <v>60</v>
      </c>
      <c r="N9" s="98">
        <v>4</v>
      </c>
      <c r="O9" s="8" t="s">
        <v>91</v>
      </c>
    </row>
    <row r="10" spans="1:15" ht="77.25" customHeight="1">
      <c r="A10" s="98">
        <v>7</v>
      </c>
      <c r="B10" s="8" t="s">
        <v>3</v>
      </c>
      <c r="C10" s="8" t="s">
        <v>549</v>
      </c>
      <c r="D10" s="64" t="s">
        <v>61</v>
      </c>
      <c r="E10" s="105" t="s">
        <v>571</v>
      </c>
      <c r="F10" s="105" t="s">
        <v>860</v>
      </c>
      <c r="G10" s="105" t="s">
        <v>861</v>
      </c>
      <c r="H10" s="98">
        <v>7000</v>
      </c>
      <c r="I10" s="105" t="s">
        <v>58</v>
      </c>
      <c r="J10" s="67" t="s">
        <v>548</v>
      </c>
      <c r="K10" s="67" t="s">
        <v>59</v>
      </c>
      <c r="L10" s="8" t="s">
        <v>851</v>
      </c>
      <c r="M10" s="8" t="s">
        <v>60</v>
      </c>
      <c r="N10" s="98">
        <v>4</v>
      </c>
      <c r="O10" s="8" t="s">
        <v>91</v>
      </c>
    </row>
    <row r="11" spans="1:15" ht="35.1" customHeight="1">
      <c r="A11" s="98">
        <v>8</v>
      </c>
      <c r="B11" s="8" t="s">
        <v>3</v>
      </c>
      <c r="C11" s="8" t="s">
        <v>62</v>
      </c>
      <c r="D11" s="64" t="s">
        <v>63</v>
      </c>
      <c r="E11" s="105" t="s">
        <v>64</v>
      </c>
      <c r="F11" s="105" t="s">
        <v>862</v>
      </c>
      <c r="G11" s="105" t="s">
        <v>863</v>
      </c>
      <c r="H11" s="98">
        <v>6500</v>
      </c>
      <c r="I11" s="105" t="s">
        <v>65</v>
      </c>
      <c r="J11" s="67" t="s">
        <v>550</v>
      </c>
      <c r="K11" s="67" t="s">
        <v>59</v>
      </c>
      <c r="L11" s="8" t="s">
        <v>851</v>
      </c>
      <c r="M11" s="8" t="s">
        <v>60</v>
      </c>
      <c r="N11" s="98">
        <v>8</v>
      </c>
      <c r="O11" s="8" t="s">
        <v>66</v>
      </c>
    </row>
    <row r="12" spans="1:15" ht="35.1" customHeight="1">
      <c r="A12" s="98">
        <v>9</v>
      </c>
      <c r="B12" s="8" t="s">
        <v>3</v>
      </c>
      <c r="C12" s="8" t="s">
        <v>67</v>
      </c>
      <c r="D12" s="64" t="s">
        <v>68</v>
      </c>
      <c r="E12" s="105" t="s">
        <v>69</v>
      </c>
      <c r="F12" s="105" t="s">
        <v>864</v>
      </c>
      <c r="G12" s="105" t="s">
        <v>865</v>
      </c>
      <c r="H12" s="98">
        <v>6500</v>
      </c>
      <c r="I12" s="105" t="s">
        <v>674</v>
      </c>
      <c r="J12" s="67" t="s">
        <v>548</v>
      </c>
      <c r="K12" s="67" t="s">
        <v>59</v>
      </c>
      <c r="L12" s="8" t="s">
        <v>851</v>
      </c>
      <c r="M12" s="8" t="s">
        <v>60</v>
      </c>
      <c r="N12" s="98">
        <v>2</v>
      </c>
      <c r="O12" s="8" t="s">
        <v>397</v>
      </c>
    </row>
    <row r="13" spans="1:15" ht="57.75" customHeight="1">
      <c r="A13" s="98">
        <v>10</v>
      </c>
      <c r="B13" s="8" t="s">
        <v>726</v>
      </c>
      <c r="C13" s="8" t="s">
        <v>70</v>
      </c>
      <c r="D13" s="64" t="s">
        <v>71</v>
      </c>
      <c r="E13" s="104" t="s">
        <v>866</v>
      </c>
      <c r="F13" s="105" t="s">
        <v>867</v>
      </c>
      <c r="G13" s="105" t="s">
        <v>868</v>
      </c>
      <c r="H13" s="98">
        <v>6000</v>
      </c>
      <c r="I13" s="105" t="s">
        <v>58</v>
      </c>
      <c r="J13" s="67"/>
      <c r="K13" s="8" t="s">
        <v>164</v>
      </c>
      <c r="L13" s="8" t="s">
        <v>72</v>
      </c>
      <c r="M13" s="8" t="s">
        <v>73</v>
      </c>
      <c r="N13" s="98">
        <v>3</v>
      </c>
      <c r="O13" s="8" t="s">
        <v>74</v>
      </c>
    </row>
    <row r="14" spans="1:15" ht="61.5" customHeight="1">
      <c r="A14" s="98">
        <v>11</v>
      </c>
      <c r="B14" s="8" t="s">
        <v>36</v>
      </c>
      <c r="C14" s="8" t="s">
        <v>75</v>
      </c>
      <c r="D14" s="64" t="s">
        <v>76</v>
      </c>
      <c r="E14" s="105" t="s">
        <v>77</v>
      </c>
      <c r="F14" s="105" t="s">
        <v>858</v>
      </c>
      <c r="G14" s="105" t="s">
        <v>869</v>
      </c>
      <c r="H14" s="98">
        <v>4971</v>
      </c>
      <c r="I14" s="105" t="s">
        <v>78</v>
      </c>
      <c r="J14" s="67" t="s">
        <v>712</v>
      </c>
      <c r="K14" s="67" t="s">
        <v>59</v>
      </c>
      <c r="L14" s="8" t="s">
        <v>72</v>
      </c>
      <c r="M14" s="8" t="s">
        <v>60</v>
      </c>
      <c r="N14" s="98">
        <v>2</v>
      </c>
      <c r="O14" s="8" t="s">
        <v>397</v>
      </c>
    </row>
    <row r="15" spans="1:15" ht="61.5" customHeight="1">
      <c r="A15" s="98">
        <v>12</v>
      </c>
      <c r="B15" s="8" t="s">
        <v>36</v>
      </c>
      <c r="C15" s="8" t="s">
        <v>79</v>
      </c>
      <c r="D15" s="64" t="s">
        <v>80</v>
      </c>
      <c r="E15" s="105" t="s">
        <v>551</v>
      </c>
      <c r="F15" s="105" t="s">
        <v>858</v>
      </c>
      <c r="G15" s="105" t="s">
        <v>870</v>
      </c>
      <c r="H15" s="98">
        <v>4987</v>
      </c>
      <c r="I15" s="105" t="s">
        <v>58</v>
      </c>
      <c r="J15" s="67" t="s">
        <v>712</v>
      </c>
      <c r="K15" s="67" t="s">
        <v>59</v>
      </c>
      <c r="L15" s="8" t="s">
        <v>72</v>
      </c>
      <c r="M15" s="8" t="s">
        <v>60</v>
      </c>
      <c r="N15" s="98">
        <v>3</v>
      </c>
      <c r="O15" s="8" t="s">
        <v>74</v>
      </c>
    </row>
    <row r="16" spans="1:15" ht="61.5" customHeight="1">
      <c r="A16" s="98">
        <v>13</v>
      </c>
      <c r="B16" s="8" t="s">
        <v>36</v>
      </c>
      <c r="C16" s="8" t="s">
        <v>81</v>
      </c>
      <c r="D16" s="64" t="s">
        <v>977</v>
      </c>
      <c r="E16" s="105" t="s">
        <v>82</v>
      </c>
      <c r="F16" s="105" t="s">
        <v>871</v>
      </c>
      <c r="G16" s="105" t="s">
        <v>872</v>
      </c>
      <c r="H16" s="98">
        <v>10277</v>
      </c>
      <c r="I16" s="105" t="s">
        <v>65</v>
      </c>
      <c r="J16" s="67" t="s">
        <v>712</v>
      </c>
      <c r="K16" s="67" t="s">
        <v>59</v>
      </c>
      <c r="L16" s="8" t="s">
        <v>72</v>
      </c>
      <c r="M16" s="8" t="s">
        <v>60</v>
      </c>
      <c r="N16" s="98">
        <v>8</v>
      </c>
      <c r="O16" s="8" t="s">
        <v>978</v>
      </c>
    </row>
    <row r="17" spans="1:16" ht="44.25" customHeight="1">
      <c r="A17" s="98">
        <v>14</v>
      </c>
      <c r="B17" s="8" t="s">
        <v>49</v>
      </c>
      <c r="C17" s="8" t="s">
        <v>83</v>
      </c>
      <c r="D17" s="64" t="s">
        <v>84</v>
      </c>
      <c r="E17" s="105" t="s">
        <v>85</v>
      </c>
      <c r="F17" s="105" t="s">
        <v>858</v>
      </c>
      <c r="G17" s="105" t="s">
        <v>873</v>
      </c>
      <c r="H17" s="98">
        <v>5100</v>
      </c>
      <c r="I17" s="105" t="s">
        <v>58</v>
      </c>
      <c r="J17" s="67" t="s">
        <v>552</v>
      </c>
      <c r="K17" s="67" t="s">
        <v>59</v>
      </c>
      <c r="L17" s="8" t="s">
        <v>72</v>
      </c>
      <c r="M17" s="8" t="s">
        <v>60</v>
      </c>
      <c r="N17" s="98">
        <v>3</v>
      </c>
      <c r="O17" s="8" t="s">
        <v>74</v>
      </c>
    </row>
    <row r="18" spans="1:16" ht="44.25" customHeight="1">
      <c r="A18" s="98">
        <v>15</v>
      </c>
      <c r="B18" s="8" t="s">
        <v>49</v>
      </c>
      <c r="C18" s="8" t="s">
        <v>86</v>
      </c>
      <c r="D18" s="64" t="s">
        <v>87</v>
      </c>
      <c r="E18" s="105" t="s">
        <v>88</v>
      </c>
      <c r="F18" s="105" t="s">
        <v>864</v>
      </c>
      <c r="G18" s="105" t="s">
        <v>874</v>
      </c>
      <c r="H18" s="98">
        <v>4700</v>
      </c>
      <c r="I18" s="105" t="s">
        <v>58</v>
      </c>
      <c r="J18" s="67" t="s">
        <v>552</v>
      </c>
      <c r="K18" s="67" t="s">
        <v>59</v>
      </c>
      <c r="L18" s="8" t="s">
        <v>72</v>
      </c>
      <c r="M18" s="8" t="s">
        <v>60</v>
      </c>
      <c r="N18" s="98">
        <v>3</v>
      </c>
      <c r="O18" s="8" t="s">
        <v>74</v>
      </c>
    </row>
    <row r="19" spans="1:16" ht="54" customHeight="1">
      <c r="A19" s="98">
        <v>16</v>
      </c>
      <c r="B19" s="8" t="s">
        <v>727</v>
      </c>
      <c r="C19" s="8" t="s">
        <v>89</v>
      </c>
      <c r="D19" s="64" t="s">
        <v>71</v>
      </c>
      <c r="E19" s="104" t="s">
        <v>866</v>
      </c>
      <c r="F19" s="105" t="s">
        <v>875</v>
      </c>
      <c r="G19" s="105" t="s">
        <v>876</v>
      </c>
      <c r="H19" s="98">
        <v>4000</v>
      </c>
      <c r="I19" s="105" t="s">
        <v>58</v>
      </c>
      <c r="J19" s="67" t="s">
        <v>688</v>
      </c>
      <c r="K19" s="8" t="s">
        <v>164</v>
      </c>
      <c r="L19" s="8" t="s">
        <v>72</v>
      </c>
      <c r="M19" s="8" t="s">
        <v>60</v>
      </c>
      <c r="N19" s="98">
        <v>3</v>
      </c>
      <c r="O19" s="8" t="s">
        <v>74</v>
      </c>
    </row>
    <row r="20" spans="1:16" ht="54" customHeight="1">
      <c r="A20" s="98">
        <v>17</v>
      </c>
      <c r="B20" s="8" t="s">
        <v>9</v>
      </c>
      <c r="C20" s="8" t="s">
        <v>53</v>
      </c>
      <c r="D20" s="64" t="s">
        <v>713</v>
      </c>
      <c r="E20" s="105" t="s">
        <v>90</v>
      </c>
      <c r="F20" s="105" t="s">
        <v>877</v>
      </c>
      <c r="G20" s="105" t="s">
        <v>878</v>
      </c>
      <c r="H20" s="98">
        <v>5306</v>
      </c>
      <c r="I20" s="105" t="s">
        <v>58</v>
      </c>
      <c r="J20" s="67" t="s">
        <v>553</v>
      </c>
      <c r="K20" s="8" t="s">
        <v>164</v>
      </c>
      <c r="L20" s="8" t="s">
        <v>72</v>
      </c>
      <c r="M20" s="8" t="s">
        <v>60</v>
      </c>
      <c r="N20" s="98">
        <v>4</v>
      </c>
      <c r="O20" s="8" t="s">
        <v>91</v>
      </c>
    </row>
    <row r="21" spans="1:16" ht="54" customHeight="1">
      <c r="A21" s="98">
        <v>18</v>
      </c>
      <c r="B21" s="8" t="s">
        <v>9</v>
      </c>
      <c r="C21" s="8" t="s">
        <v>92</v>
      </c>
      <c r="D21" s="64" t="s">
        <v>714</v>
      </c>
      <c r="E21" s="105" t="s">
        <v>93</v>
      </c>
      <c r="F21" s="105" t="s">
        <v>879</v>
      </c>
      <c r="G21" s="105" t="s">
        <v>880</v>
      </c>
      <c r="H21" s="98">
        <v>8525</v>
      </c>
      <c r="I21" s="105" t="s">
        <v>58</v>
      </c>
      <c r="J21" s="67" t="s">
        <v>553</v>
      </c>
      <c r="K21" s="8" t="s">
        <v>164</v>
      </c>
      <c r="L21" s="8" t="s">
        <v>72</v>
      </c>
      <c r="M21" s="8" t="s">
        <v>60</v>
      </c>
      <c r="N21" s="98">
        <v>4</v>
      </c>
      <c r="O21" s="8" t="s">
        <v>91</v>
      </c>
    </row>
    <row r="22" spans="1:16" ht="54" customHeight="1">
      <c r="A22" s="98">
        <v>19</v>
      </c>
      <c r="B22" s="8" t="s">
        <v>9</v>
      </c>
      <c r="C22" s="8" t="s">
        <v>94</v>
      </c>
      <c r="D22" s="64" t="s">
        <v>95</v>
      </c>
      <c r="E22" s="105" t="s">
        <v>96</v>
      </c>
      <c r="F22" s="105" t="s">
        <v>862</v>
      </c>
      <c r="G22" s="105" t="s">
        <v>881</v>
      </c>
      <c r="H22" s="98">
        <v>4906</v>
      </c>
      <c r="I22" s="105" t="s">
        <v>58</v>
      </c>
      <c r="J22" s="67" t="s">
        <v>553</v>
      </c>
      <c r="K22" s="8" t="s">
        <v>164</v>
      </c>
      <c r="L22" s="8" t="s">
        <v>72</v>
      </c>
      <c r="M22" s="8" t="s">
        <v>60</v>
      </c>
      <c r="N22" s="98">
        <v>4</v>
      </c>
      <c r="O22" s="8" t="s">
        <v>91</v>
      </c>
    </row>
    <row r="23" spans="1:16" ht="57.75" customHeight="1">
      <c r="A23" s="98">
        <v>20</v>
      </c>
      <c r="B23" s="8" t="s">
        <v>9</v>
      </c>
      <c r="C23" s="8" t="s">
        <v>97</v>
      </c>
      <c r="D23" s="64" t="s">
        <v>98</v>
      </c>
      <c r="E23" s="105" t="s">
        <v>99</v>
      </c>
      <c r="F23" s="105" t="s">
        <v>862</v>
      </c>
      <c r="G23" s="105" t="s">
        <v>881</v>
      </c>
      <c r="H23" s="98">
        <v>4735</v>
      </c>
      <c r="I23" s="105" t="s">
        <v>715</v>
      </c>
      <c r="J23" s="67" t="s">
        <v>553</v>
      </c>
      <c r="K23" s="8" t="s">
        <v>164</v>
      </c>
      <c r="L23" s="8" t="s">
        <v>72</v>
      </c>
      <c r="M23" s="8" t="s">
        <v>60</v>
      </c>
      <c r="N23" s="98">
        <v>2</v>
      </c>
      <c r="O23" s="8" t="s">
        <v>397</v>
      </c>
    </row>
    <row r="24" spans="1:16" ht="57.75" customHeight="1">
      <c r="A24" s="98">
        <v>21</v>
      </c>
      <c r="B24" s="8" t="s">
        <v>146</v>
      </c>
      <c r="C24" s="8" t="s">
        <v>153</v>
      </c>
      <c r="D24" s="64" t="s">
        <v>154</v>
      </c>
      <c r="E24" s="105" t="s">
        <v>155</v>
      </c>
      <c r="F24" s="105" t="s">
        <v>882</v>
      </c>
      <c r="G24" s="105" t="s">
        <v>883</v>
      </c>
      <c r="H24" s="105" t="s">
        <v>156</v>
      </c>
      <c r="I24" s="105" t="s">
        <v>715</v>
      </c>
      <c r="J24" s="67" t="s">
        <v>554</v>
      </c>
      <c r="K24" s="67" t="s">
        <v>158</v>
      </c>
      <c r="L24" s="8" t="s">
        <v>159</v>
      </c>
      <c r="M24" s="8" t="s">
        <v>689</v>
      </c>
      <c r="N24" s="98">
        <v>2</v>
      </c>
      <c r="O24" s="8" t="s">
        <v>160</v>
      </c>
    </row>
    <row r="25" spans="1:16" ht="54" customHeight="1">
      <c r="A25" s="98">
        <v>22</v>
      </c>
      <c r="B25" s="8" t="s">
        <v>150</v>
      </c>
      <c r="C25" s="8" t="s">
        <v>161</v>
      </c>
      <c r="D25" s="64" t="s">
        <v>162</v>
      </c>
      <c r="E25" s="105" t="s">
        <v>163</v>
      </c>
      <c r="F25" s="105" t="s">
        <v>884</v>
      </c>
      <c r="G25" s="105" t="s">
        <v>885</v>
      </c>
      <c r="H25" s="105">
        <v>4000</v>
      </c>
      <c r="I25" s="105" t="s">
        <v>157</v>
      </c>
      <c r="J25" s="67" t="s">
        <v>555</v>
      </c>
      <c r="K25" s="67" t="s">
        <v>164</v>
      </c>
      <c r="L25" s="8" t="s">
        <v>159</v>
      </c>
      <c r="M25" s="8" t="s">
        <v>689</v>
      </c>
      <c r="N25" s="98">
        <v>3</v>
      </c>
      <c r="O25" s="8" t="s">
        <v>74</v>
      </c>
    </row>
    <row r="26" spans="1:16" ht="45" customHeight="1">
      <c r="A26" s="98">
        <v>23</v>
      </c>
      <c r="B26" s="8" t="s">
        <v>165</v>
      </c>
      <c r="C26" s="8" t="s">
        <v>166</v>
      </c>
      <c r="D26" s="64" t="s">
        <v>167</v>
      </c>
      <c r="E26" s="104" t="s">
        <v>866</v>
      </c>
      <c r="F26" s="105" t="s">
        <v>886</v>
      </c>
      <c r="G26" s="105" t="s">
        <v>887</v>
      </c>
      <c r="H26" s="105" t="s">
        <v>168</v>
      </c>
      <c r="I26" s="105" t="s">
        <v>157</v>
      </c>
      <c r="J26" s="8"/>
      <c r="K26" s="8"/>
      <c r="L26" s="8" t="s">
        <v>159</v>
      </c>
      <c r="M26" s="8" t="s">
        <v>689</v>
      </c>
      <c r="N26" s="98">
        <v>3</v>
      </c>
      <c r="O26" s="8" t="s">
        <v>74</v>
      </c>
    </row>
    <row r="27" spans="1:16" ht="45" customHeight="1">
      <c r="A27" s="98">
        <v>24</v>
      </c>
      <c r="B27" s="8" t="s">
        <v>169</v>
      </c>
      <c r="C27" s="8" t="s">
        <v>170</v>
      </c>
      <c r="D27" s="64" t="s">
        <v>171</v>
      </c>
      <c r="E27" s="105" t="s">
        <v>572</v>
      </c>
      <c r="F27" s="105" t="s">
        <v>888</v>
      </c>
      <c r="G27" s="105" t="s">
        <v>889</v>
      </c>
      <c r="H27" s="105" t="s">
        <v>172</v>
      </c>
      <c r="I27" s="105" t="s">
        <v>173</v>
      </c>
      <c r="J27" s="67"/>
      <c r="K27" s="8" t="s">
        <v>158</v>
      </c>
      <c r="L27" s="8" t="s">
        <v>174</v>
      </c>
      <c r="M27" s="8" t="s">
        <v>689</v>
      </c>
      <c r="N27" s="98">
        <v>2</v>
      </c>
      <c r="O27" s="8" t="s">
        <v>160</v>
      </c>
    </row>
    <row r="28" spans="1:16" ht="36.75" customHeight="1">
      <c r="A28" s="98">
        <v>25</v>
      </c>
      <c r="B28" s="8" t="s">
        <v>169</v>
      </c>
      <c r="C28" s="8" t="s">
        <v>175</v>
      </c>
      <c r="D28" s="64" t="s">
        <v>176</v>
      </c>
      <c r="E28" s="105" t="s">
        <v>573</v>
      </c>
      <c r="F28" s="105" t="s">
        <v>890</v>
      </c>
      <c r="G28" s="105" t="s">
        <v>891</v>
      </c>
      <c r="H28" s="105" t="s">
        <v>177</v>
      </c>
      <c r="I28" s="105" t="s">
        <v>173</v>
      </c>
      <c r="J28" s="8"/>
      <c r="K28" s="8" t="s">
        <v>158</v>
      </c>
      <c r="L28" s="8" t="s">
        <v>174</v>
      </c>
      <c r="M28" s="8" t="s">
        <v>689</v>
      </c>
      <c r="N28" s="98">
        <v>2</v>
      </c>
      <c r="O28" s="8" t="s">
        <v>160</v>
      </c>
    </row>
    <row r="29" spans="1:16" ht="54">
      <c r="A29" s="98">
        <v>26</v>
      </c>
      <c r="B29" s="8" t="s">
        <v>200</v>
      </c>
      <c r="C29" s="8" t="s">
        <v>206</v>
      </c>
      <c r="D29" s="64" t="s">
        <v>167</v>
      </c>
      <c r="E29" s="104" t="s">
        <v>866</v>
      </c>
      <c r="F29" s="105" t="s">
        <v>884</v>
      </c>
      <c r="G29" s="105" t="s">
        <v>892</v>
      </c>
      <c r="H29" s="105" t="s">
        <v>762</v>
      </c>
      <c r="I29" s="105" t="s">
        <v>157</v>
      </c>
      <c r="J29" s="67" t="s">
        <v>556</v>
      </c>
      <c r="K29" s="67" t="s">
        <v>164</v>
      </c>
      <c r="L29" s="8" t="s">
        <v>159</v>
      </c>
      <c r="M29" s="8" t="s">
        <v>689</v>
      </c>
      <c r="N29" s="98">
        <v>3</v>
      </c>
      <c r="O29" s="8" t="s">
        <v>74</v>
      </c>
    </row>
    <row r="30" spans="1:16" ht="35.1" customHeight="1">
      <c r="A30" s="98">
        <v>27</v>
      </c>
      <c r="B30" s="64" t="s">
        <v>202</v>
      </c>
      <c r="C30" s="64" t="s">
        <v>557</v>
      </c>
      <c r="D30" s="8" t="s">
        <v>558</v>
      </c>
      <c r="E30" s="105" t="s">
        <v>853</v>
      </c>
      <c r="F30" s="105" t="s">
        <v>886</v>
      </c>
      <c r="G30" s="105" t="s">
        <v>893</v>
      </c>
      <c r="H30" s="105" t="s">
        <v>207</v>
      </c>
      <c r="I30" s="105" t="s">
        <v>157</v>
      </c>
      <c r="J30" s="8"/>
      <c r="K30" s="8" t="s">
        <v>164</v>
      </c>
      <c r="L30" s="8" t="s">
        <v>159</v>
      </c>
      <c r="M30" s="8" t="s">
        <v>208</v>
      </c>
      <c r="N30" s="98">
        <v>3</v>
      </c>
      <c r="O30" s="8" t="s">
        <v>74</v>
      </c>
    </row>
    <row r="31" spans="1:16" ht="35.1" customHeight="1">
      <c r="A31" s="98">
        <v>28</v>
      </c>
      <c r="B31" s="8" t="s">
        <v>253</v>
      </c>
      <c r="C31" s="8" t="s">
        <v>254</v>
      </c>
      <c r="D31" s="64" t="s">
        <v>255</v>
      </c>
      <c r="E31" s="105" t="s">
        <v>256</v>
      </c>
      <c r="F31" s="105" t="s">
        <v>884</v>
      </c>
      <c r="G31" s="105" t="s">
        <v>894</v>
      </c>
      <c r="H31" s="105" t="s">
        <v>257</v>
      </c>
      <c r="I31" s="105" t="s">
        <v>157</v>
      </c>
      <c r="J31" s="8"/>
      <c r="K31" s="67" t="s">
        <v>158</v>
      </c>
      <c r="L31" s="8" t="s">
        <v>159</v>
      </c>
      <c r="M31" s="8" t="s">
        <v>258</v>
      </c>
      <c r="N31" s="98">
        <v>4</v>
      </c>
      <c r="O31" s="161" t="s">
        <v>716</v>
      </c>
      <c r="P31" s="23"/>
    </row>
    <row r="32" spans="1:16" ht="35.1" customHeight="1">
      <c r="A32" s="98">
        <v>29</v>
      </c>
      <c r="B32" s="64" t="s">
        <v>294</v>
      </c>
      <c r="C32" s="8" t="s">
        <v>254</v>
      </c>
      <c r="D32" s="64" t="s">
        <v>255</v>
      </c>
      <c r="E32" s="105" t="s">
        <v>256</v>
      </c>
      <c r="F32" s="105" t="s">
        <v>884</v>
      </c>
      <c r="G32" s="105" t="s">
        <v>894</v>
      </c>
      <c r="H32" s="105" t="s">
        <v>257</v>
      </c>
      <c r="I32" s="105" t="s">
        <v>157</v>
      </c>
      <c r="J32" s="8"/>
      <c r="K32" s="8" t="s">
        <v>158</v>
      </c>
      <c r="L32" s="8" t="s">
        <v>159</v>
      </c>
      <c r="M32" s="8" t="s">
        <v>293</v>
      </c>
      <c r="N32" s="98">
        <v>0</v>
      </c>
      <c r="O32" s="162"/>
      <c r="P32" s="28"/>
    </row>
    <row r="33" spans="1:16" ht="46.5" customHeight="1">
      <c r="A33" s="98">
        <v>30</v>
      </c>
      <c r="B33" s="8" t="s">
        <v>253</v>
      </c>
      <c r="C33" s="8" t="s">
        <v>260</v>
      </c>
      <c r="D33" s="64" t="s">
        <v>261</v>
      </c>
      <c r="E33" s="105" t="s">
        <v>262</v>
      </c>
      <c r="F33" s="105" t="s">
        <v>895</v>
      </c>
      <c r="G33" s="105" t="s">
        <v>896</v>
      </c>
      <c r="H33" s="105" t="s">
        <v>263</v>
      </c>
      <c r="I33" s="105" t="s">
        <v>157</v>
      </c>
      <c r="J33" s="8"/>
      <c r="K33" s="67" t="s">
        <v>158</v>
      </c>
      <c r="L33" s="8" t="s">
        <v>159</v>
      </c>
      <c r="M33" s="8" t="s">
        <v>258</v>
      </c>
      <c r="N33" s="98">
        <v>4</v>
      </c>
      <c r="O33" s="161" t="s">
        <v>716</v>
      </c>
      <c r="P33" s="23"/>
    </row>
    <row r="34" spans="1:16" ht="44.25" customHeight="1">
      <c r="A34" s="98">
        <v>31</v>
      </c>
      <c r="B34" s="64" t="s">
        <v>745</v>
      </c>
      <c r="C34" s="8" t="s">
        <v>260</v>
      </c>
      <c r="D34" s="64" t="s">
        <v>261</v>
      </c>
      <c r="E34" s="105" t="s">
        <v>262</v>
      </c>
      <c r="F34" s="105" t="s">
        <v>895</v>
      </c>
      <c r="G34" s="105" t="s">
        <v>896</v>
      </c>
      <c r="H34" s="105" t="s">
        <v>263</v>
      </c>
      <c r="I34" s="105" t="s">
        <v>157</v>
      </c>
      <c r="J34" s="8"/>
      <c r="K34" s="8" t="s">
        <v>158</v>
      </c>
      <c r="L34" s="8" t="s">
        <v>159</v>
      </c>
      <c r="M34" s="8" t="s">
        <v>293</v>
      </c>
      <c r="N34" s="98">
        <v>0</v>
      </c>
      <c r="O34" s="162"/>
      <c r="P34" s="28"/>
    </row>
    <row r="35" spans="1:16" ht="40.5" customHeight="1">
      <c r="A35" s="98">
        <v>32</v>
      </c>
      <c r="B35" s="64" t="s">
        <v>294</v>
      </c>
      <c r="C35" s="64" t="s">
        <v>295</v>
      </c>
      <c r="D35" s="64" t="s">
        <v>296</v>
      </c>
      <c r="E35" s="105" t="s">
        <v>297</v>
      </c>
      <c r="F35" s="105" t="s">
        <v>897</v>
      </c>
      <c r="G35" s="105" t="s">
        <v>898</v>
      </c>
      <c r="H35" s="105" t="s">
        <v>257</v>
      </c>
      <c r="I35" s="105" t="s">
        <v>157</v>
      </c>
      <c r="J35" s="8"/>
      <c r="K35" s="8" t="s">
        <v>158</v>
      </c>
      <c r="L35" s="8" t="s">
        <v>159</v>
      </c>
      <c r="M35" s="8" t="s">
        <v>60</v>
      </c>
      <c r="N35" s="98">
        <v>3</v>
      </c>
      <c r="O35" s="8" t="s">
        <v>74</v>
      </c>
      <c r="P35" s="28"/>
    </row>
    <row r="36" spans="1:16" ht="50.25" customHeight="1">
      <c r="A36" s="98">
        <v>33</v>
      </c>
      <c r="B36" s="8" t="s">
        <v>13</v>
      </c>
      <c r="C36" s="8" t="s">
        <v>264</v>
      </c>
      <c r="D36" s="64" t="s">
        <v>265</v>
      </c>
      <c r="E36" s="105" t="s">
        <v>899</v>
      </c>
      <c r="F36" s="105" t="s">
        <v>900</v>
      </c>
      <c r="G36" s="104" t="s">
        <v>901</v>
      </c>
      <c r="H36" s="105" t="s">
        <v>266</v>
      </c>
      <c r="I36" s="105" t="s">
        <v>157</v>
      </c>
      <c r="J36" s="67" t="s">
        <v>267</v>
      </c>
      <c r="K36" s="67" t="s">
        <v>158</v>
      </c>
      <c r="L36" s="8" t="s">
        <v>268</v>
      </c>
      <c r="M36" s="8" t="s">
        <v>208</v>
      </c>
      <c r="N36" s="98">
        <v>3</v>
      </c>
      <c r="O36" s="8" t="s">
        <v>74</v>
      </c>
      <c r="P36" s="23"/>
    </row>
    <row r="37" spans="1:16" ht="32.25" customHeight="1">
      <c r="A37" s="98">
        <v>34</v>
      </c>
      <c r="B37" s="8" t="s">
        <v>269</v>
      </c>
      <c r="C37" s="8" t="s">
        <v>270</v>
      </c>
      <c r="D37" s="64" t="s">
        <v>271</v>
      </c>
      <c r="E37" s="105" t="s">
        <v>272</v>
      </c>
      <c r="F37" s="105" t="s">
        <v>886</v>
      </c>
      <c r="G37" s="104" t="s">
        <v>902</v>
      </c>
      <c r="H37" s="105" t="s">
        <v>273</v>
      </c>
      <c r="I37" s="105" t="s">
        <v>157</v>
      </c>
      <c r="J37" s="67"/>
      <c r="K37" s="67" t="s">
        <v>164</v>
      </c>
      <c r="L37" s="8" t="s">
        <v>274</v>
      </c>
      <c r="M37" s="8" t="s">
        <v>208</v>
      </c>
      <c r="N37" s="98">
        <v>3</v>
      </c>
      <c r="O37" s="8" t="s">
        <v>74</v>
      </c>
      <c r="P37" s="24"/>
    </row>
    <row r="38" spans="1:16" ht="45.75" customHeight="1">
      <c r="A38" s="98">
        <v>35</v>
      </c>
      <c r="B38" s="8" t="s">
        <v>217</v>
      </c>
      <c r="C38" s="64" t="s">
        <v>275</v>
      </c>
      <c r="D38" s="64" t="s">
        <v>276</v>
      </c>
      <c r="E38" s="105" t="s">
        <v>277</v>
      </c>
      <c r="F38" s="105" t="s">
        <v>886</v>
      </c>
      <c r="G38" s="105" t="s">
        <v>903</v>
      </c>
      <c r="H38" s="105" t="s">
        <v>278</v>
      </c>
      <c r="I38" s="105" t="s">
        <v>173</v>
      </c>
      <c r="J38" s="67" t="s">
        <v>279</v>
      </c>
      <c r="K38" s="67" t="s">
        <v>164</v>
      </c>
      <c r="L38" s="8" t="s">
        <v>159</v>
      </c>
      <c r="M38" s="8" t="s">
        <v>689</v>
      </c>
      <c r="N38" s="98">
        <v>2</v>
      </c>
      <c r="O38" s="8" t="s">
        <v>160</v>
      </c>
      <c r="P38" s="25"/>
    </row>
    <row r="39" spans="1:16" ht="54">
      <c r="A39" s="98">
        <v>36</v>
      </c>
      <c r="B39" s="8" t="s">
        <v>235</v>
      </c>
      <c r="C39" s="8" t="s">
        <v>280</v>
      </c>
      <c r="D39" s="64" t="s">
        <v>281</v>
      </c>
      <c r="E39" s="105" t="s">
        <v>282</v>
      </c>
      <c r="F39" s="105" t="s">
        <v>904</v>
      </c>
      <c r="G39" s="105" t="s">
        <v>905</v>
      </c>
      <c r="H39" s="105">
        <v>4000</v>
      </c>
      <c r="I39" s="105" t="s">
        <v>173</v>
      </c>
      <c r="J39" s="67" t="s">
        <v>283</v>
      </c>
      <c r="K39" s="67" t="s">
        <v>164</v>
      </c>
      <c r="L39" s="8" t="s">
        <v>284</v>
      </c>
      <c r="M39" s="8" t="s">
        <v>208</v>
      </c>
      <c r="N39" s="98">
        <v>2</v>
      </c>
      <c r="O39" s="8" t="s">
        <v>160</v>
      </c>
      <c r="P39" s="26"/>
    </row>
    <row r="40" spans="1:16" ht="54">
      <c r="A40" s="98">
        <v>37</v>
      </c>
      <c r="B40" s="68" t="s">
        <v>225</v>
      </c>
      <c r="C40" s="68" t="s">
        <v>285</v>
      </c>
      <c r="D40" s="69" t="s">
        <v>265</v>
      </c>
      <c r="E40" s="105" t="s">
        <v>286</v>
      </c>
      <c r="F40" s="116" t="s">
        <v>906</v>
      </c>
      <c r="G40" s="116" t="s">
        <v>907</v>
      </c>
      <c r="H40" s="116" t="s">
        <v>287</v>
      </c>
      <c r="I40" s="116" t="s">
        <v>157</v>
      </c>
      <c r="J40" s="70" t="s">
        <v>690</v>
      </c>
      <c r="K40" s="70" t="s">
        <v>158</v>
      </c>
      <c r="L40" s="68" t="s">
        <v>288</v>
      </c>
      <c r="M40" s="68" t="s">
        <v>691</v>
      </c>
      <c r="N40" s="51">
        <v>2</v>
      </c>
      <c r="O40" s="68" t="s">
        <v>641</v>
      </c>
      <c r="P40" s="27"/>
    </row>
    <row r="41" spans="1:16" ht="54">
      <c r="A41" s="98">
        <v>38</v>
      </c>
      <c r="B41" s="8" t="s">
        <v>225</v>
      </c>
      <c r="C41" s="8" t="s">
        <v>289</v>
      </c>
      <c r="D41" s="64" t="s">
        <v>290</v>
      </c>
      <c r="E41" s="105" t="s">
        <v>291</v>
      </c>
      <c r="F41" s="105" t="s">
        <v>884</v>
      </c>
      <c r="G41" s="105" t="s">
        <v>908</v>
      </c>
      <c r="H41" s="105" t="s">
        <v>273</v>
      </c>
      <c r="I41" s="105" t="s">
        <v>157</v>
      </c>
      <c r="J41" s="8" t="s">
        <v>292</v>
      </c>
      <c r="K41" s="8" t="s">
        <v>158</v>
      </c>
      <c r="L41" s="8" t="s">
        <v>288</v>
      </c>
      <c r="M41" s="8" t="s">
        <v>293</v>
      </c>
      <c r="N41" s="98">
        <v>1</v>
      </c>
      <c r="O41" s="68" t="s">
        <v>642</v>
      </c>
      <c r="P41" s="28"/>
    </row>
    <row r="42" spans="1:16" ht="30.75" customHeight="1">
      <c r="A42" s="98">
        <v>39</v>
      </c>
      <c r="B42" s="8" t="s">
        <v>298</v>
      </c>
      <c r="C42" s="8" t="s">
        <v>299</v>
      </c>
      <c r="D42" s="71" t="s">
        <v>300</v>
      </c>
      <c r="E42" s="105" t="s">
        <v>301</v>
      </c>
      <c r="F42" s="105" t="s">
        <v>909</v>
      </c>
      <c r="G42" s="105" t="s">
        <v>889</v>
      </c>
      <c r="H42" s="105" t="s">
        <v>263</v>
      </c>
      <c r="I42" s="105" t="s">
        <v>173</v>
      </c>
      <c r="J42" s="8"/>
      <c r="K42" s="8" t="s">
        <v>164</v>
      </c>
      <c r="L42" s="8" t="s">
        <v>159</v>
      </c>
      <c r="M42" s="8" t="s">
        <v>208</v>
      </c>
      <c r="N42" s="98">
        <v>2</v>
      </c>
      <c r="O42" s="8" t="s">
        <v>160</v>
      </c>
      <c r="P42" s="26"/>
    </row>
    <row r="43" spans="1:16" ht="86.25" customHeight="1">
      <c r="A43" s="98">
        <v>40</v>
      </c>
      <c r="B43" s="8" t="s">
        <v>8</v>
      </c>
      <c r="C43" s="8" t="s">
        <v>302</v>
      </c>
      <c r="D43" s="64" t="s">
        <v>303</v>
      </c>
      <c r="E43" s="105" t="s">
        <v>304</v>
      </c>
      <c r="F43" s="105" t="s">
        <v>910</v>
      </c>
      <c r="G43" s="105" t="s">
        <v>911</v>
      </c>
      <c r="H43" s="105" t="s">
        <v>305</v>
      </c>
      <c r="I43" s="105" t="s">
        <v>58</v>
      </c>
      <c r="J43" s="67" t="s">
        <v>306</v>
      </c>
      <c r="K43" s="67" t="s">
        <v>59</v>
      </c>
      <c r="L43" s="8" t="s">
        <v>247</v>
      </c>
      <c r="M43" s="8" t="s">
        <v>208</v>
      </c>
      <c r="N43" s="98">
        <v>4</v>
      </c>
      <c r="O43" s="8" t="s">
        <v>91</v>
      </c>
      <c r="P43" s="29"/>
    </row>
    <row r="44" spans="1:16" ht="39.75" customHeight="1">
      <c r="A44" s="98">
        <v>41</v>
      </c>
      <c r="B44" s="8" t="s">
        <v>8</v>
      </c>
      <c r="C44" s="8" t="s">
        <v>307</v>
      </c>
      <c r="D44" s="64" t="s">
        <v>308</v>
      </c>
      <c r="E44" s="105" t="s">
        <v>309</v>
      </c>
      <c r="F44" s="105" t="s">
        <v>912</v>
      </c>
      <c r="G44" s="105" t="s">
        <v>913</v>
      </c>
      <c r="H44" s="105" t="s">
        <v>310</v>
      </c>
      <c r="I44" s="105" t="s">
        <v>58</v>
      </c>
      <c r="J44" s="8"/>
      <c r="K44" s="8" t="s">
        <v>59</v>
      </c>
      <c r="L44" s="8" t="s">
        <v>247</v>
      </c>
      <c r="M44" s="8" t="s">
        <v>208</v>
      </c>
      <c r="N44" s="98">
        <v>4</v>
      </c>
      <c r="O44" s="8" t="s">
        <v>91</v>
      </c>
      <c r="P44" s="26"/>
    </row>
    <row r="45" spans="1:16" ht="49.5" customHeight="1">
      <c r="A45" s="98">
        <v>42</v>
      </c>
      <c r="B45" s="64" t="s">
        <v>8</v>
      </c>
      <c r="C45" s="64" t="s">
        <v>311</v>
      </c>
      <c r="D45" s="8" t="s">
        <v>987</v>
      </c>
      <c r="E45" s="105" t="s">
        <v>312</v>
      </c>
      <c r="F45" s="105" t="s">
        <v>860</v>
      </c>
      <c r="G45" s="105" t="s">
        <v>914</v>
      </c>
      <c r="H45" s="105" t="s">
        <v>313</v>
      </c>
      <c r="I45" s="105" t="s">
        <v>65</v>
      </c>
      <c r="J45" s="8"/>
      <c r="K45" s="8" t="s">
        <v>314</v>
      </c>
      <c r="L45" s="8" t="s">
        <v>247</v>
      </c>
      <c r="M45" s="8" t="s">
        <v>208</v>
      </c>
      <c r="N45" s="98">
        <v>8</v>
      </c>
      <c r="O45" s="8" t="s">
        <v>985</v>
      </c>
      <c r="P45" s="26"/>
    </row>
    <row r="46" spans="1:16" ht="94.5">
      <c r="A46" s="98">
        <v>43</v>
      </c>
      <c r="B46" s="64" t="s">
        <v>8</v>
      </c>
      <c r="C46" s="64" t="s">
        <v>315</v>
      </c>
      <c r="D46" s="64" t="s">
        <v>316</v>
      </c>
      <c r="E46" s="105" t="s">
        <v>317</v>
      </c>
      <c r="F46" s="105" t="s">
        <v>879</v>
      </c>
      <c r="G46" s="105" t="s">
        <v>915</v>
      </c>
      <c r="H46" s="105" t="s">
        <v>318</v>
      </c>
      <c r="I46" s="105" t="s">
        <v>58</v>
      </c>
      <c r="J46" s="8" t="s">
        <v>319</v>
      </c>
      <c r="K46" s="8" t="s">
        <v>59</v>
      </c>
      <c r="L46" s="8" t="s">
        <v>247</v>
      </c>
      <c r="M46" s="8" t="s">
        <v>208</v>
      </c>
      <c r="N46" s="98">
        <v>4</v>
      </c>
      <c r="O46" s="8" t="s">
        <v>91</v>
      </c>
      <c r="P46" s="26"/>
    </row>
    <row r="47" spans="1:16" ht="45" customHeight="1">
      <c r="A47" s="98">
        <v>44</v>
      </c>
      <c r="B47" s="8" t="s">
        <v>8</v>
      </c>
      <c r="C47" s="8" t="s">
        <v>320</v>
      </c>
      <c r="D47" s="8" t="s">
        <v>321</v>
      </c>
      <c r="E47" s="105" t="s">
        <v>322</v>
      </c>
      <c r="F47" s="105" t="s">
        <v>860</v>
      </c>
      <c r="G47" s="105" t="s">
        <v>914</v>
      </c>
      <c r="H47" s="105" t="s">
        <v>323</v>
      </c>
      <c r="I47" s="105" t="s">
        <v>58</v>
      </c>
      <c r="J47" s="8"/>
      <c r="K47" s="8" t="s">
        <v>59</v>
      </c>
      <c r="L47" s="8" t="s">
        <v>247</v>
      </c>
      <c r="M47" s="8" t="s">
        <v>208</v>
      </c>
      <c r="N47" s="98">
        <v>4</v>
      </c>
      <c r="O47" s="8" t="s">
        <v>91</v>
      </c>
      <c r="P47" s="26"/>
    </row>
    <row r="48" spans="1:16" ht="33.75" customHeight="1">
      <c r="A48" s="98">
        <v>45</v>
      </c>
      <c r="B48" s="8" t="s">
        <v>8</v>
      </c>
      <c r="C48" s="8" t="s">
        <v>324</v>
      </c>
      <c r="D48" s="71" t="s">
        <v>325</v>
      </c>
      <c r="E48" s="105" t="s">
        <v>326</v>
      </c>
      <c r="F48" s="105" t="s">
        <v>916</v>
      </c>
      <c r="G48" s="105" t="s">
        <v>917</v>
      </c>
      <c r="H48" s="105" t="s">
        <v>327</v>
      </c>
      <c r="I48" s="105" t="s">
        <v>78</v>
      </c>
      <c r="J48" s="8"/>
      <c r="K48" s="8" t="s">
        <v>59</v>
      </c>
      <c r="L48" s="8" t="s">
        <v>247</v>
      </c>
      <c r="M48" s="8" t="s">
        <v>208</v>
      </c>
      <c r="N48" s="98">
        <v>2</v>
      </c>
      <c r="O48" s="8" t="s">
        <v>397</v>
      </c>
      <c r="P48" s="26"/>
    </row>
    <row r="49" spans="1:16" ht="47.25" customHeight="1">
      <c r="A49" s="98">
        <v>46</v>
      </c>
      <c r="B49" s="8" t="s">
        <v>8</v>
      </c>
      <c r="C49" s="8" t="s">
        <v>328</v>
      </c>
      <c r="D49" s="64" t="s">
        <v>329</v>
      </c>
      <c r="E49" s="105" t="s">
        <v>330</v>
      </c>
      <c r="F49" s="105" t="s">
        <v>860</v>
      </c>
      <c r="G49" s="105" t="s">
        <v>918</v>
      </c>
      <c r="H49" s="105" t="s">
        <v>331</v>
      </c>
      <c r="I49" s="105" t="s">
        <v>760</v>
      </c>
      <c r="J49" s="8"/>
      <c r="K49" s="8" t="s">
        <v>59</v>
      </c>
      <c r="L49" s="8" t="s">
        <v>247</v>
      </c>
      <c r="M49" s="8" t="s">
        <v>208</v>
      </c>
      <c r="N49" s="98">
        <v>4</v>
      </c>
      <c r="O49" s="8" t="s">
        <v>91</v>
      </c>
      <c r="P49" s="26"/>
    </row>
    <row r="50" spans="1:16" ht="94.5">
      <c r="A50" s="98">
        <v>47</v>
      </c>
      <c r="B50" s="8" t="s">
        <v>8</v>
      </c>
      <c r="C50" s="8" t="s">
        <v>332</v>
      </c>
      <c r="D50" s="8" t="s">
        <v>333</v>
      </c>
      <c r="E50" s="105" t="s">
        <v>334</v>
      </c>
      <c r="F50" s="105" t="s">
        <v>910</v>
      </c>
      <c r="G50" s="105" t="s">
        <v>919</v>
      </c>
      <c r="H50" s="105" t="s">
        <v>335</v>
      </c>
      <c r="I50" s="105" t="s">
        <v>78</v>
      </c>
      <c r="J50" s="8" t="s">
        <v>336</v>
      </c>
      <c r="K50" s="8" t="s">
        <v>59</v>
      </c>
      <c r="L50" s="8" t="s">
        <v>247</v>
      </c>
      <c r="M50" s="8" t="s">
        <v>208</v>
      </c>
      <c r="N50" s="98">
        <v>2</v>
      </c>
      <c r="O50" s="8" t="s">
        <v>397</v>
      </c>
      <c r="P50" s="26"/>
    </row>
    <row r="51" spans="1:16" ht="86.25" customHeight="1">
      <c r="A51" s="98">
        <v>48</v>
      </c>
      <c r="B51" s="8" t="s">
        <v>8</v>
      </c>
      <c r="C51" s="8" t="s">
        <v>337</v>
      </c>
      <c r="D51" s="8" t="s">
        <v>338</v>
      </c>
      <c r="E51" s="105" t="s">
        <v>339</v>
      </c>
      <c r="F51" s="105" t="s">
        <v>864</v>
      </c>
      <c r="G51" s="105" t="s">
        <v>920</v>
      </c>
      <c r="H51" s="105" t="s">
        <v>340</v>
      </c>
      <c r="I51" s="105" t="s">
        <v>78</v>
      </c>
      <c r="J51" s="8" t="s">
        <v>306</v>
      </c>
      <c r="K51" s="8" t="s">
        <v>59</v>
      </c>
      <c r="L51" s="8" t="s">
        <v>247</v>
      </c>
      <c r="M51" s="8" t="s">
        <v>208</v>
      </c>
      <c r="N51" s="98">
        <v>2</v>
      </c>
      <c r="O51" s="8" t="s">
        <v>397</v>
      </c>
      <c r="P51" s="26"/>
    </row>
    <row r="52" spans="1:16" ht="81">
      <c r="A52" s="98">
        <v>49</v>
      </c>
      <c r="B52" s="8" t="s">
        <v>8</v>
      </c>
      <c r="C52" s="8" t="s">
        <v>743</v>
      </c>
      <c r="D52" s="64" t="s">
        <v>744</v>
      </c>
      <c r="E52" s="105" t="s">
        <v>341</v>
      </c>
      <c r="F52" s="105" t="s">
        <v>864</v>
      </c>
      <c r="G52" s="105" t="s">
        <v>921</v>
      </c>
      <c r="H52" s="105" t="s">
        <v>342</v>
      </c>
      <c r="I52" s="105" t="s">
        <v>78</v>
      </c>
      <c r="J52" s="8" t="s">
        <v>343</v>
      </c>
      <c r="K52" s="8" t="s">
        <v>59</v>
      </c>
      <c r="L52" s="8" t="s">
        <v>247</v>
      </c>
      <c r="M52" s="8" t="s">
        <v>208</v>
      </c>
      <c r="N52" s="98">
        <v>1</v>
      </c>
      <c r="O52" s="8" t="s">
        <v>717</v>
      </c>
      <c r="P52" s="29"/>
    </row>
    <row r="53" spans="1:16" ht="42" customHeight="1">
      <c r="A53" s="98">
        <v>50</v>
      </c>
      <c r="B53" s="8" t="s">
        <v>374</v>
      </c>
      <c r="C53" s="8" t="s">
        <v>375</v>
      </c>
      <c r="D53" s="8" t="s">
        <v>986</v>
      </c>
      <c r="E53" s="105" t="s">
        <v>376</v>
      </c>
      <c r="F53" s="105" t="s">
        <v>890</v>
      </c>
      <c r="G53" s="105" t="s">
        <v>922</v>
      </c>
      <c r="H53" s="105" t="s">
        <v>377</v>
      </c>
      <c r="I53" s="105" t="s">
        <v>378</v>
      </c>
      <c r="J53" s="67"/>
      <c r="K53" s="8" t="s">
        <v>164</v>
      </c>
      <c r="L53" s="8" t="s">
        <v>159</v>
      </c>
      <c r="M53" s="8" t="s">
        <v>559</v>
      </c>
      <c r="N53" s="98">
        <v>8</v>
      </c>
      <c r="O53" s="8" t="s">
        <v>975</v>
      </c>
      <c r="P53" s="31"/>
    </row>
    <row r="54" spans="1:16" ht="38.25" customHeight="1">
      <c r="A54" s="98">
        <v>51</v>
      </c>
      <c r="B54" s="8" t="s">
        <v>374</v>
      </c>
      <c r="C54" s="8" t="s">
        <v>379</v>
      </c>
      <c r="D54" s="8" t="s">
        <v>380</v>
      </c>
      <c r="E54" s="105" t="s">
        <v>381</v>
      </c>
      <c r="F54" s="105" t="s">
        <v>923</v>
      </c>
      <c r="G54" s="105" t="s">
        <v>924</v>
      </c>
      <c r="H54" s="105" t="s">
        <v>382</v>
      </c>
      <c r="I54" s="105" t="s">
        <v>157</v>
      </c>
      <c r="J54" s="8"/>
      <c r="K54" s="8" t="s">
        <v>164</v>
      </c>
      <c r="L54" s="8" t="s">
        <v>159</v>
      </c>
      <c r="M54" s="8" t="s">
        <v>559</v>
      </c>
      <c r="N54" s="98">
        <v>4</v>
      </c>
      <c r="O54" s="8" t="s">
        <v>91</v>
      </c>
      <c r="P54" s="31"/>
    </row>
    <row r="55" spans="1:16" ht="42" customHeight="1">
      <c r="A55" s="98">
        <v>52</v>
      </c>
      <c r="B55" s="8" t="s">
        <v>374</v>
      </c>
      <c r="C55" s="8" t="s">
        <v>383</v>
      </c>
      <c r="D55" s="8" t="s">
        <v>384</v>
      </c>
      <c r="E55" s="105" t="s">
        <v>385</v>
      </c>
      <c r="F55" s="105" t="s">
        <v>925</v>
      </c>
      <c r="G55" s="105" t="s">
        <v>922</v>
      </c>
      <c r="H55" s="105" t="s">
        <v>386</v>
      </c>
      <c r="I55" s="105" t="s">
        <v>157</v>
      </c>
      <c r="J55" s="8"/>
      <c r="K55" s="8" t="s">
        <v>164</v>
      </c>
      <c r="L55" s="8" t="s">
        <v>159</v>
      </c>
      <c r="M55" s="8" t="s">
        <v>559</v>
      </c>
      <c r="N55" s="98">
        <v>4</v>
      </c>
      <c r="O55" s="8" t="s">
        <v>91</v>
      </c>
      <c r="P55" s="31"/>
    </row>
    <row r="56" spans="1:16" ht="42" customHeight="1">
      <c r="A56" s="98">
        <v>53</v>
      </c>
      <c r="B56" s="8" t="s">
        <v>374</v>
      </c>
      <c r="C56" s="8" t="s">
        <v>387</v>
      </c>
      <c r="D56" s="8" t="s">
        <v>388</v>
      </c>
      <c r="E56" s="105" t="s">
        <v>389</v>
      </c>
      <c r="F56" s="105" t="s">
        <v>926</v>
      </c>
      <c r="G56" s="105" t="s">
        <v>927</v>
      </c>
      <c r="H56" s="105" t="s">
        <v>257</v>
      </c>
      <c r="I56" s="105" t="s">
        <v>157</v>
      </c>
      <c r="J56" s="8"/>
      <c r="K56" s="8" t="s">
        <v>164</v>
      </c>
      <c r="L56" s="8" t="s">
        <v>159</v>
      </c>
      <c r="M56" s="8" t="s">
        <v>559</v>
      </c>
      <c r="N56" s="98">
        <v>4</v>
      </c>
      <c r="O56" s="8" t="s">
        <v>91</v>
      </c>
      <c r="P56" s="31"/>
    </row>
    <row r="57" spans="1:16" ht="42" customHeight="1">
      <c r="A57" s="98">
        <v>54</v>
      </c>
      <c r="B57" s="8" t="s">
        <v>374</v>
      </c>
      <c r="C57" s="8" t="s">
        <v>390</v>
      </c>
      <c r="D57" s="8" t="s">
        <v>271</v>
      </c>
      <c r="E57" s="105" t="s">
        <v>391</v>
      </c>
      <c r="F57" s="105" t="s">
        <v>928</v>
      </c>
      <c r="G57" s="105" t="s">
        <v>929</v>
      </c>
      <c r="H57" s="105" t="s">
        <v>257</v>
      </c>
      <c r="I57" s="105" t="s">
        <v>157</v>
      </c>
      <c r="J57" s="8"/>
      <c r="K57" s="8" t="s">
        <v>164</v>
      </c>
      <c r="L57" s="8" t="s">
        <v>159</v>
      </c>
      <c r="M57" s="8" t="s">
        <v>559</v>
      </c>
      <c r="N57" s="98">
        <v>3</v>
      </c>
      <c r="O57" s="8" t="s">
        <v>74</v>
      </c>
      <c r="P57" s="31"/>
    </row>
    <row r="58" spans="1:16" ht="36" customHeight="1">
      <c r="A58" s="98">
        <v>55</v>
      </c>
      <c r="B58" s="8" t="s">
        <v>374</v>
      </c>
      <c r="C58" s="8" t="s">
        <v>392</v>
      </c>
      <c r="D58" s="8" t="s">
        <v>167</v>
      </c>
      <c r="E58" s="104" t="s">
        <v>866</v>
      </c>
      <c r="F58" s="105" t="s">
        <v>925</v>
      </c>
      <c r="G58" s="105" t="s">
        <v>930</v>
      </c>
      <c r="H58" s="105" t="s">
        <v>382</v>
      </c>
      <c r="I58" s="105" t="s">
        <v>157</v>
      </c>
      <c r="J58" s="8"/>
      <c r="K58" s="8" t="s">
        <v>164</v>
      </c>
      <c r="L58" s="8" t="s">
        <v>159</v>
      </c>
      <c r="M58" s="8" t="s">
        <v>559</v>
      </c>
      <c r="N58" s="98">
        <v>3</v>
      </c>
      <c r="O58" s="8" t="s">
        <v>74</v>
      </c>
      <c r="P58" s="31"/>
    </row>
    <row r="59" spans="1:16" ht="42" customHeight="1">
      <c r="A59" s="98">
        <v>56</v>
      </c>
      <c r="B59" s="8" t="s">
        <v>372</v>
      </c>
      <c r="C59" s="8" t="s">
        <v>393</v>
      </c>
      <c r="D59" s="8" t="s">
        <v>394</v>
      </c>
      <c r="E59" s="105" t="s">
        <v>395</v>
      </c>
      <c r="F59" s="105" t="s">
        <v>909</v>
      </c>
      <c r="G59" s="105" t="s">
        <v>931</v>
      </c>
      <c r="H59" s="105" t="s">
        <v>396</v>
      </c>
      <c r="I59" s="105" t="s">
        <v>173</v>
      </c>
      <c r="J59" s="67"/>
      <c r="K59" s="8" t="s">
        <v>164</v>
      </c>
      <c r="L59" s="8" t="s">
        <v>159</v>
      </c>
      <c r="M59" s="8" t="s">
        <v>559</v>
      </c>
      <c r="N59" s="98">
        <v>2</v>
      </c>
      <c r="O59" s="8" t="s">
        <v>397</v>
      </c>
      <c r="P59" s="32"/>
    </row>
    <row r="60" spans="1:16" ht="37.5" customHeight="1">
      <c r="A60" s="98">
        <v>57</v>
      </c>
      <c r="B60" s="8" t="s">
        <v>372</v>
      </c>
      <c r="C60" s="8" t="s">
        <v>398</v>
      </c>
      <c r="D60" s="8" t="s">
        <v>560</v>
      </c>
      <c r="E60" s="105" t="s">
        <v>561</v>
      </c>
      <c r="F60" s="105" t="s">
        <v>897</v>
      </c>
      <c r="G60" s="105" t="s">
        <v>922</v>
      </c>
      <c r="H60" s="105" t="s">
        <v>399</v>
      </c>
      <c r="I60" s="105" t="s">
        <v>157</v>
      </c>
      <c r="J60" s="8" t="s">
        <v>847</v>
      </c>
      <c r="K60" s="8" t="s">
        <v>164</v>
      </c>
      <c r="L60" s="8" t="s">
        <v>72</v>
      </c>
      <c r="M60" s="8" t="s">
        <v>60</v>
      </c>
      <c r="N60" s="98">
        <v>4</v>
      </c>
      <c r="O60" s="8" t="s">
        <v>91</v>
      </c>
      <c r="P60" s="33"/>
    </row>
    <row r="61" spans="1:16" ht="42" customHeight="1">
      <c r="A61" s="98">
        <v>58</v>
      </c>
      <c r="B61" s="8" t="s">
        <v>372</v>
      </c>
      <c r="C61" s="8" t="s">
        <v>400</v>
      </c>
      <c r="D61" s="8" t="s">
        <v>562</v>
      </c>
      <c r="E61" s="105" t="s">
        <v>401</v>
      </c>
      <c r="F61" s="105" t="s">
        <v>932</v>
      </c>
      <c r="G61" s="105" t="s">
        <v>930</v>
      </c>
      <c r="H61" s="105" t="s">
        <v>273</v>
      </c>
      <c r="I61" s="105" t="s">
        <v>173</v>
      </c>
      <c r="J61" s="8"/>
      <c r="K61" s="8" t="s">
        <v>164</v>
      </c>
      <c r="L61" s="8" t="s">
        <v>72</v>
      </c>
      <c r="M61" s="8" t="s">
        <v>60</v>
      </c>
      <c r="N61" s="98">
        <v>2</v>
      </c>
      <c r="O61" s="8" t="s">
        <v>397</v>
      </c>
      <c r="P61" s="33"/>
    </row>
    <row r="62" spans="1:16" ht="42" customHeight="1">
      <c r="A62" s="98">
        <v>59</v>
      </c>
      <c r="B62" s="8" t="s">
        <v>372</v>
      </c>
      <c r="C62" s="8" t="s">
        <v>402</v>
      </c>
      <c r="D62" s="8" t="s">
        <v>403</v>
      </c>
      <c r="E62" s="105" t="s">
        <v>404</v>
      </c>
      <c r="F62" s="105" t="s">
        <v>897</v>
      </c>
      <c r="G62" s="105" t="s">
        <v>922</v>
      </c>
      <c r="H62" s="105" t="s">
        <v>405</v>
      </c>
      <c r="I62" s="105" t="s">
        <v>173</v>
      </c>
      <c r="J62" s="8"/>
      <c r="K62" s="8" t="s">
        <v>164</v>
      </c>
      <c r="L62" s="8" t="s">
        <v>72</v>
      </c>
      <c r="M62" s="8" t="s">
        <v>60</v>
      </c>
      <c r="N62" s="98">
        <v>2</v>
      </c>
      <c r="O62" s="8" t="s">
        <v>397</v>
      </c>
      <c r="P62" s="33"/>
    </row>
    <row r="63" spans="1:16" ht="42" customHeight="1">
      <c r="A63" s="98">
        <v>60</v>
      </c>
      <c r="B63" s="8" t="s">
        <v>372</v>
      </c>
      <c r="C63" s="8" t="s">
        <v>406</v>
      </c>
      <c r="D63" s="8" t="s">
        <v>563</v>
      </c>
      <c r="E63" s="105" t="s">
        <v>407</v>
      </c>
      <c r="F63" s="105" t="s">
        <v>909</v>
      </c>
      <c r="G63" s="105" t="s">
        <v>889</v>
      </c>
      <c r="H63" s="105" t="s">
        <v>408</v>
      </c>
      <c r="I63" s="105" t="s">
        <v>157</v>
      </c>
      <c r="J63" s="8"/>
      <c r="K63" s="8" t="s">
        <v>164</v>
      </c>
      <c r="L63" s="8" t="s">
        <v>72</v>
      </c>
      <c r="M63" s="8" t="s">
        <v>60</v>
      </c>
      <c r="N63" s="98">
        <v>4</v>
      </c>
      <c r="O63" s="8" t="s">
        <v>91</v>
      </c>
      <c r="P63" s="33"/>
    </row>
    <row r="64" spans="1:16" ht="35.25" customHeight="1">
      <c r="A64" s="98">
        <v>61</v>
      </c>
      <c r="B64" s="8" t="s">
        <v>372</v>
      </c>
      <c r="C64" s="8" t="s">
        <v>409</v>
      </c>
      <c r="D64" s="8" t="s">
        <v>692</v>
      </c>
      <c r="E64" s="105" t="s">
        <v>410</v>
      </c>
      <c r="F64" s="105" t="s">
        <v>904</v>
      </c>
      <c r="G64" s="105" t="s">
        <v>902</v>
      </c>
      <c r="H64" s="105" t="s">
        <v>411</v>
      </c>
      <c r="I64" s="105" t="s">
        <v>157</v>
      </c>
      <c r="J64" s="8"/>
      <c r="K64" s="8" t="s">
        <v>164</v>
      </c>
      <c r="L64" s="8" t="s">
        <v>174</v>
      </c>
      <c r="M64" s="8" t="s">
        <v>60</v>
      </c>
      <c r="N64" s="98">
        <v>3</v>
      </c>
      <c r="O64" s="8" t="s">
        <v>74</v>
      </c>
      <c r="P64" s="33"/>
    </row>
    <row r="65" spans="1:16" ht="36" customHeight="1">
      <c r="A65" s="98">
        <v>62</v>
      </c>
      <c r="B65" s="8" t="s">
        <v>372</v>
      </c>
      <c r="C65" s="8" t="s">
        <v>412</v>
      </c>
      <c r="D65" s="8" t="s">
        <v>564</v>
      </c>
      <c r="E65" s="105" t="s">
        <v>413</v>
      </c>
      <c r="F65" s="105" t="s">
        <v>884</v>
      </c>
      <c r="G65" s="105" t="s">
        <v>927</v>
      </c>
      <c r="H65" s="105" t="s">
        <v>386</v>
      </c>
      <c r="I65" s="105" t="s">
        <v>157</v>
      </c>
      <c r="J65" s="8"/>
      <c r="K65" s="8" t="s">
        <v>164</v>
      </c>
      <c r="L65" s="8" t="s">
        <v>72</v>
      </c>
      <c r="M65" s="8" t="s">
        <v>60</v>
      </c>
      <c r="N65" s="98">
        <v>3</v>
      </c>
      <c r="O65" s="8" t="s">
        <v>74</v>
      </c>
      <c r="P65" s="33"/>
    </row>
    <row r="66" spans="1:16" ht="36" customHeight="1">
      <c r="A66" s="98">
        <v>63</v>
      </c>
      <c r="B66" s="8" t="s">
        <v>372</v>
      </c>
      <c r="C66" s="8" t="s">
        <v>414</v>
      </c>
      <c r="D66" s="8" t="s">
        <v>565</v>
      </c>
      <c r="E66" s="105" t="s">
        <v>566</v>
      </c>
      <c r="F66" s="105" t="s">
        <v>882</v>
      </c>
      <c r="G66" s="105" t="s">
        <v>924</v>
      </c>
      <c r="H66" s="105" t="s">
        <v>399</v>
      </c>
      <c r="I66" s="105" t="s">
        <v>173</v>
      </c>
      <c r="J66" s="8"/>
      <c r="K66" s="8" t="s">
        <v>164</v>
      </c>
      <c r="L66" s="8" t="s">
        <v>72</v>
      </c>
      <c r="M66" s="8" t="s">
        <v>60</v>
      </c>
      <c r="N66" s="98">
        <v>2</v>
      </c>
      <c r="O66" s="8" t="s">
        <v>397</v>
      </c>
      <c r="P66" s="33"/>
    </row>
    <row r="67" spans="1:16" ht="36" customHeight="1">
      <c r="A67" s="98">
        <v>64</v>
      </c>
      <c r="B67" s="8" t="s">
        <v>372</v>
      </c>
      <c r="C67" s="8" t="s">
        <v>415</v>
      </c>
      <c r="D67" s="8" t="s">
        <v>567</v>
      </c>
      <c r="E67" s="105" t="s">
        <v>416</v>
      </c>
      <c r="F67" s="105" t="s">
        <v>882</v>
      </c>
      <c r="G67" s="105" t="s">
        <v>924</v>
      </c>
      <c r="H67" s="105" t="s">
        <v>408</v>
      </c>
      <c r="I67" s="105" t="s">
        <v>157</v>
      </c>
      <c r="J67" s="8"/>
      <c r="K67" s="8" t="s">
        <v>164</v>
      </c>
      <c r="L67" s="8" t="s">
        <v>72</v>
      </c>
      <c r="M67" s="8" t="s">
        <v>60</v>
      </c>
      <c r="N67" s="98">
        <v>3</v>
      </c>
      <c r="O67" s="8" t="s">
        <v>74</v>
      </c>
      <c r="P67" s="33"/>
    </row>
    <row r="68" spans="1:16" ht="36" customHeight="1">
      <c r="A68" s="98">
        <v>65</v>
      </c>
      <c r="B68" s="8" t="s">
        <v>423</v>
      </c>
      <c r="C68" s="8" t="s">
        <v>424</v>
      </c>
      <c r="D68" s="64" t="s">
        <v>425</v>
      </c>
      <c r="E68" s="105" t="s">
        <v>461</v>
      </c>
      <c r="F68" s="105" t="s">
        <v>890</v>
      </c>
      <c r="G68" s="104" t="s">
        <v>885</v>
      </c>
      <c r="H68" s="105" t="s">
        <v>426</v>
      </c>
      <c r="I68" s="105" t="s">
        <v>78</v>
      </c>
      <c r="J68" s="67"/>
      <c r="K68" s="8" t="s">
        <v>164</v>
      </c>
      <c r="L68" s="64" t="s">
        <v>427</v>
      </c>
      <c r="M68" s="72" t="s">
        <v>559</v>
      </c>
      <c r="N68" s="98">
        <v>4</v>
      </c>
      <c r="O68" s="8" t="s">
        <v>259</v>
      </c>
      <c r="P68" s="31"/>
    </row>
    <row r="69" spans="1:16" ht="36" customHeight="1">
      <c r="A69" s="98">
        <v>66</v>
      </c>
      <c r="B69" s="8" t="s">
        <v>428</v>
      </c>
      <c r="C69" s="8" t="s">
        <v>429</v>
      </c>
      <c r="D69" s="64" t="s">
        <v>430</v>
      </c>
      <c r="E69" s="105" t="s">
        <v>431</v>
      </c>
      <c r="F69" s="105" t="s">
        <v>912</v>
      </c>
      <c r="G69" s="105" t="s">
        <v>933</v>
      </c>
      <c r="H69" s="105" t="s">
        <v>432</v>
      </c>
      <c r="I69" s="105" t="s">
        <v>78</v>
      </c>
      <c r="J69" s="67"/>
      <c r="K69" s="8" t="s">
        <v>164</v>
      </c>
      <c r="L69" s="8" t="s">
        <v>433</v>
      </c>
      <c r="M69" s="72" t="s">
        <v>208</v>
      </c>
      <c r="N69" s="98">
        <v>2</v>
      </c>
      <c r="O69" s="8" t="s">
        <v>397</v>
      </c>
      <c r="P69" s="32"/>
    </row>
    <row r="70" spans="1:16" ht="36.75" customHeight="1">
      <c r="A70" s="98">
        <v>67</v>
      </c>
      <c r="B70" s="8" t="s">
        <v>428</v>
      </c>
      <c r="C70" s="8" t="s">
        <v>434</v>
      </c>
      <c r="D70" s="64" t="s">
        <v>435</v>
      </c>
      <c r="E70" s="105" t="s">
        <v>436</v>
      </c>
      <c r="F70" s="105" t="s">
        <v>934</v>
      </c>
      <c r="G70" s="105" t="s">
        <v>935</v>
      </c>
      <c r="H70" s="105" t="s">
        <v>432</v>
      </c>
      <c r="I70" s="105" t="s">
        <v>78</v>
      </c>
      <c r="J70" s="8"/>
      <c r="K70" s="8" t="s">
        <v>164</v>
      </c>
      <c r="L70" s="8" t="s">
        <v>433</v>
      </c>
      <c r="M70" s="72" t="s">
        <v>559</v>
      </c>
      <c r="N70" s="98">
        <v>2</v>
      </c>
      <c r="O70" s="8" t="s">
        <v>397</v>
      </c>
      <c r="P70" s="34"/>
    </row>
    <row r="71" spans="1:16" ht="54.75" customHeight="1">
      <c r="A71" s="98">
        <v>68</v>
      </c>
      <c r="B71" s="8" t="s">
        <v>446</v>
      </c>
      <c r="C71" s="8" t="s">
        <v>447</v>
      </c>
      <c r="D71" s="64" t="s">
        <v>448</v>
      </c>
      <c r="E71" s="104" t="s">
        <v>449</v>
      </c>
      <c r="F71" s="105" t="s">
        <v>884</v>
      </c>
      <c r="G71" s="105" t="s">
        <v>908</v>
      </c>
      <c r="H71" s="105" t="s">
        <v>450</v>
      </c>
      <c r="I71" s="105" t="s">
        <v>759</v>
      </c>
      <c r="J71" s="67" t="s">
        <v>722</v>
      </c>
      <c r="K71" s="67" t="s">
        <v>164</v>
      </c>
      <c r="L71" s="8" t="s">
        <v>451</v>
      </c>
      <c r="M71" s="8" t="s">
        <v>208</v>
      </c>
      <c r="N71" s="98">
        <v>4</v>
      </c>
      <c r="O71" s="8" t="s">
        <v>91</v>
      </c>
    </row>
    <row r="72" spans="1:16" ht="54.75" customHeight="1">
      <c r="A72" s="98">
        <v>69</v>
      </c>
      <c r="B72" s="8" t="s">
        <v>446</v>
      </c>
      <c r="C72" s="8" t="s">
        <v>452</v>
      </c>
      <c r="D72" s="64" t="s">
        <v>453</v>
      </c>
      <c r="E72" s="104" t="s">
        <v>936</v>
      </c>
      <c r="F72" s="105" t="s">
        <v>937</v>
      </c>
      <c r="G72" s="105" t="s">
        <v>938</v>
      </c>
      <c r="H72" s="105" t="s">
        <v>454</v>
      </c>
      <c r="I72" s="105" t="s">
        <v>78</v>
      </c>
      <c r="J72" s="67" t="s">
        <v>721</v>
      </c>
      <c r="K72" s="67" t="s">
        <v>164</v>
      </c>
      <c r="L72" s="8" t="s">
        <v>451</v>
      </c>
      <c r="M72" s="8" t="s">
        <v>208</v>
      </c>
      <c r="N72" s="98">
        <v>2</v>
      </c>
      <c r="O72" s="8" t="s">
        <v>397</v>
      </c>
    </row>
    <row r="73" spans="1:16" ht="76.5" customHeight="1">
      <c r="A73" s="98">
        <v>70</v>
      </c>
      <c r="B73" s="8" t="s">
        <v>457</v>
      </c>
      <c r="C73" s="8" t="s">
        <v>459</v>
      </c>
      <c r="D73" s="64" t="s">
        <v>460</v>
      </c>
      <c r="E73" s="105" t="s">
        <v>461</v>
      </c>
      <c r="F73" s="105" t="s">
        <v>860</v>
      </c>
      <c r="G73" s="105" t="s">
        <v>939</v>
      </c>
      <c r="H73" s="105" t="s">
        <v>462</v>
      </c>
      <c r="I73" s="105" t="s">
        <v>58</v>
      </c>
      <c r="J73" s="76" t="s">
        <v>718</v>
      </c>
      <c r="K73" s="8" t="s">
        <v>164</v>
      </c>
      <c r="L73" s="8" t="s">
        <v>72</v>
      </c>
      <c r="M73" s="8" t="s">
        <v>60</v>
      </c>
      <c r="N73" s="98">
        <v>4</v>
      </c>
      <c r="O73" s="8" t="s">
        <v>91</v>
      </c>
      <c r="P73" s="32"/>
    </row>
    <row r="74" spans="1:16" ht="59.25" customHeight="1">
      <c r="A74" s="98">
        <v>71</v>
      </c>
      <c r="B74" s="8" t="s">
        <v>457</v>
      </c>
      <c r="C74" s="8" t="s">
        <v>463</v>
      </c>
      <c r="D74" s="64" t="s">
        <v>464</v>
      </c>
      <c r="E74" s="105" t="s">
        <v>568</v>
      </c>
      <c r="F74" s="105" t="s">
        <v>858</v>
      </c>
      <c r="G74" s="105" t="s">
        <v>919</v>
      </c>
      <c r="H74" s="105" t="s">
        <v>465</v>
      </c>
      <c r="I74" s="105" t="s">
        <v>747</v>
      </c>
      <c r="J74" s="8" t="s">
        <v>719</v>
      </c>
      <c r="K74" s="8" t="s">
        <v>164</v>
      </c>
      <c r="L74" s="8" t="s">
        <v>72</v>
      </c>
      <c r="M74" s="8" t="s">
        <v>60</v>
      </c>
      <c r="N74" s="98">
        <v>2</v>
      </c>
      <c r="O74" s="8" t="s">
        <v>397</v>
      </c>
      <c r="P74" s="32"/>
    </row>
    <row r="75" spans="1:16" ht="75" customHeight="1">
      <c r="A75" s="98">
        <v>72</v>
      </c>
      <c r="B75" s="8" t="s">
        <v>457</v>
      </c>
      <c r="C75" s="64" t="s">
        <v>466</v>
      </c>
      <c r="D75" s="8" t="s">
        <v>467</v>
      </c>
      <c r="E75" s="105" t="s">
        <v>468</v>
      </c>
      <c r="F75" s="105" t="s">
        <v>860</v>
      </c>
      <c r="G75" s="105" t="s">
        <v>940</v>
      </c>
      <c r="H75" s="105" t="s">
        <v>469</v>
      </c>
      <c r="I75" s="105" t="s">
        <v>58</v>
      </c>
      <c r="J75" s="8" t="s">
        <v>720</v>
      </c>
      <c r="K75" s="8" t="s">
        <v>164</v>
      </c>
      <c r="L75" s="8" t="s">
        <v>72</v>
      </c>
      <c r="M75" s="8" t="s">
        <v>60</v>
      </c>
      <c r="N75" s="98">
        <v>3</v>
      </c>
      <c r="O75" s="8" t="s">
        <v>74</v>
      </c>
      <c r="P75" s="32"/>
    </row>
    <row r="76" spans="1:16" ht="63" customHeight="1">
      <c r="A76" s="98">
        <v>73</v>
      </c>
      <c r="B76" s="8" t="s">
        <v>457</v>
      </c>
      <c r="C76" s="64" t="s">
        <v>748</v>
      </c>
      <c r="D76" s="64" t="s">
        <v>470</v>
      </c>
      <c r="E76" s="105" t="s">
        <v>471</v>
      </c>
      <c r="F76" s="105" t="s">
        <v>867</v>
      </c>
      <c r="G76" s="105" t="s">
        <v>868</v>
      </c>
      <c r="H76" s="105" t="s">
        <v>472</v>
      </c>
      <c r="I76" s="105" t="s">
        <v>761</v>
      </c>
      <c r="J76" s="8" t="s">
        <v>719</v>
      </c>
      <c r="K76" s="8" t="s">
        <v>164</v>
      </c>
      <c r="L76" s="8" t="s">
        <v>72</v>
      </c>
      <c r="M76" s="8" t="s">
        <v>60</v>
      </c>
      <c r="N76" s="98">
        <v>2</v>
      </c>
      <c r="O76" s="8" t="s">
        <v>397</v>
      </c>
      <c r="P76" s="43"/>
    </row>
    <row r="77" spans="1:16" ht="61.5" customHeight="1">
      <c r="A77" s="98">
        <v>74</v>
      </c>
      <c r="B77" s="8" t="s">
        <v>457</v>
      </c>
      <c r="C77" s="64" t="s">
        <v>749</v>
      </c>
      <c r="D77" s="64" t="s">
        <v>473</v>
      </c>
      <c r="E77" s="105" t="s">
        <v>941</v>
      </c>
      <c r="F77" s="105" t="s">
        <v>932</v>
      </c>
      <c r="G77" s="105" t="s">
        <v>942</v>
      </c>
      <c r="H77" s="105" t="s">
        <v>474</v>
      </c>
      <c r="I77" s="105" t="s">
        <v>761</v>
      </c>
      <c r="J77" s="8" t="s">
        <v>746</v>
      </c>
      <c r="K77" s="8" t="s">
        <v>164</v>
      </c>
      <c r="L77" s="8" t="s">
        <v>72</v>
      </c>
      <c r="M77" s="8" t="s">
        <v>60</v>
      </c>
      <c r="N77" s="98">
        <v>2</v>
      </c>
      <c r="O77" s="8" t="s">
        <v>397</v>
      </c>
      <c r="P77" s="32"/>
    </row>
    <row r="78" spans="1:16" ht="72" customHeight="1">
      <c r="A78" s="98">
        <v>75</v>
      </c>
      <c r="B78" s="8" t="s">
        <v>475</v>
      </c>
      <c r="C78" s="8" t="s">
        <v>476</v>
      </c>
      <c r="D78" s="8" t="s">
        <v>477</v>
      </c>
      <c r="E78" s="105" t="s">
        <v>478</v>
      </c>
      <c r="F78" s="105" t="s">
        <v>858</v>
      </c>
      <c r="G78" s="105" t="s">
        <v>943</v>
      </c>
      <c r="H78" s="98">
        <v>6000</v>
      </c>
      <c r="I78" s="105" t="s">
        <v>761</v>
      </c>
      <c r="J78" s="8" t="s">
        <v>723</v>
      </c>
      <c r="K78" s="8" t="s">
        <v>164</v>
      </c>
      <c r="L78" s="8" t="s">
        <v>479</v>
      </c>
      <c r="M78" s="8" t="s">
        <v>60</v>
      </c>
      <c r="N78" s="98">
        <v>2</v>
      </c>
      <c r="O78" s="8" t="s">
        <v>397</v>
      </c>
      <c r="P78" s="33"/>
    </row>
    <row r="79" spans="1:16" ht="75" customHeight="1">
      <c r="A79" s="98">
        <v>76</v>
      </c>
      <c r="B79" s="8" t="s">
        <v>475</v>
      </c>
      <c r="C79" s="8" t="s">
        <v>480</v>
      </c>
      <c r="D79" s="71" t="s">
        <v>481</v>
      </c>
      <c r="E79" s="105" t="s">
        <v>482</v>
      </c>
      <c r="F79" s="105" t="s">
        <v>860</v>
      </c>
      <c r="G79" s="105" t="s">
        <v>944</v>
      </c>
      <c r="H79" s="98">
        <v>6200</v>
      </c>
      <c r="I79" s="105" t="s">
        <v>58</v>
      </c>
      <c r="J79" s="8" t="s">
        <v>724</v>
      </c>
      <c r="K79" s="8" t="s">
        <v>164</v>
      </c>
      <c r="L79" s="8" t="s">
        <v>159</v>
      </c>
      <c r="M79" s="8" t="s">
        <v>60</v>
      </c>
      <c r="N79" s="98">
        <v>3</v>
      </c>
      <c r="O79" s="8" t="s">
        <v>74</v>
      </c>
      <c r="P79" s="33"/>
    </row>
    <row r="80" spans="1:16" ht="39.75" customHeight="1">
      <c r="A80" s="98">
        <v>77</v>
      </c>
      <c r="B80" s="8" t="s">
        <v>750</v>
      </c>
      <c r="C80" s="8" t="s">
        <v>484</v>
      </c>
      <c r="D80" s="64" t="s">
        <v>976</v>
      </c>
      <c r="E80" s="105" t="s">
        <v>485</v>
      </c>
      <c r="F80" s="105" t="s">
        <v>860</v>
      </c>
      <c r="G80" s="105" t="s">
        <v>908</v>
      </c>
      <c r="H80" s="98">
        <v>6000</v>
      </c>
      <c r="I80" s="105" t="s">
        <v>58</v>
      </c>
      <c r="J80" s="8" t="s">
        <v>725</v>
      </c>
      <c r="K80" s="8" t="s">
        <v>164</v>
      </c>
      <c r="L80" s="8" t="s">
        <v>486</v>
      </c>
      <c r="M80" s="8" t="s">
        <v>60</v>
      </c>
      <c r="N80" s="98">
        <v>3</v>
      </c>
      <c r="O80" s="8" t="s">
        <v>74</v>
      </c>
      <c r="P80" s="33"/>
    </row>
    <row r="81" spans="1:15" s="79" customFormat="1" ht="57.75" customHeight="1">
      <c r="A81" s="98">
        <v>78</v>
      </c>
      <c r="B81" s="8" t="s">
        <v>750</v>
      </c>
      <c r="C81" s="64" t="s">
        <v>752</v>
      </c>
      <c r="D81" s="80" t="s">
        <v>753</v>
      </c>
      <c r="E81" s="117" t="s">
        <v>754</v>
      </c>
      <c r="F81" s="105" t="s">
        <v>945</v>
      </c>
      <c r="G81" s="105" t="s">
        <v>946</v>
      </c>
      <c r="H81" s="117">
        <v>4500</v>
      </c>
      <c r="I81" s="104" t="s">
        <v>751</v>
      </c>
      <c r="J81" s="78"/>
      <c r="K81" s="8" t="s">
        <v>164</v>
      </c>
      <c r="L81" s="8" t="s">
        <v>486</v>
      </c>
      <c r="M81" s="8" t="s">
        <v>60</v>
      </c>
      <c r="N81" s="98">
        <v>2</v>
      </c>
      <c r="O81" s="8" t="s">
        <v>397</v>
      </c>
    </row>
    <row r="82" spans="1:15" ht="63.75" customHeight="1">
      <c r="A82" s="140" t="s">
        <v>839</v>
      </c>
      <c r="B82" s="140"/>
      <c r="C82" s="140"/>
      <c r="D82" s="140"/>
      <c r="E82" s="140"/>
      <c r="F82" s="140"/>
      <c r="G82" s="140"/>
      <c r="H82" s="140"/>
      <c r="I82" s="140"/>
      <c r="J82" s="140"/>
      <c r="K82" s="140"/>
      <c r="L82" s="140"/>
      <c r="M82" s="140"/>
      <c r="N82" s="140"/>
      <c r="O82" s="140"/>
    </row>
    <row r="83" spans="1:15" ht="13.5">
      <c r="A83" s="163"/>
      <c r="B83" s="163"/>
      <c r="C83" s="163"/>
      <c r="D83" s="163"/>
      <c r="E83" s="163"/>
      <c r="F83" s="163"/>
      <c r="G83" s="163"/>
      <c r="H83" s="163"/>
      <c r="I83" s="163"/>
      <c r="J83" s="163"/>
      <c r="K83" s="163"/>
      <c r="L83" s="163"/>
      <c r="M83" s="163"/>
      <c r="N83" s="163"/>
      <c r="O83" s="163"/>
    </row>
    <row r="84" spans="1:15" ht="13.5">
      <c r="A84" s="163"/>
      <c r="B84" s="163"/>
      <c r="C84" s="163"/>
      <c r="D84" s="163"/>
      <c r="E84" s="163"/>
      <c r="F84" s="163"/>
      <c r="G84" s="163"/>
      <c r="H84" s="163"/>
      <c r="I84" s="163"/>
      <c r="J84" s="163"/>
      <c r="K84" s="163"/>
      <c r="L84" s="163"/>
      <c r="M84" s="163"/>
      <c r="N84" s="163"/>
      <c r="O84" s="163"/>
    </row>
    <row r="85" spans="1:15" ht="13.5">
      <c r="A85" s="163"/>
      <c r="B85" s="163"/>
      <c r="C85" s="163"/>
      <c r="D85" s="163"/>
      <c r="E85" s="163"/>
      <c r="F85" s="163"/>
      <c r="G85" s="163"/>
      <c r="H85" s="163"/>
      <c r="I85" s="163"/>
      <c r="J85" s="163"/>
      <c r="K85" s="163"/>
      <c r="L85" s="163"/>
      <c r="M85" s="163"/>
      <c r="N85" s="163"/>
      <c r="O85" s="163"/>
    </row>
  </sheetData>
  <mergeCells count="5">
    <mergeCell ref="A1:O1"/>
    <mergeCell ref="A2:O2"/>
    <mergeCell ref="O33:O34"/>
    <mergeCell ref="O31:O32"/>
    <mergeCell ref="A82:O85"/>
  </mergeCells>
  <phoneticPr fontId="2" type="noConversion"/>
  <pageMargins left="0.7" right="0.7" top="0.75" bottom="0.75" header="0.3" footer="0.3"/>
  <pageSetup paperSize="2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workbookViewId="0">
      <selection activeCell="G12" sqref="G12"/>
    </sheetView>
  </sheetViews>
  <sheetFormatPr defaultRowHeight="13.5"/>
  <cols>
    <col min="1" max="1" width="5.75" customWidth="1"/>
    <col min="2" max="2" width="18.25" customWidth="1"/>
    <col min="3" max="3" width="9.375" customWidth="1"/>
    <col min="4" max="4" width="16.5" customWidth="1"/>
    <col min="5" max="5" width="13.125" customWidth="1"/>
    <col min="6" max="6" width="12.875" customWidth="1"/>
    <col min="9" max="9" width="5.125" customWidth="1"/>
    <col min="10" max="10" width="22.5" customWidth="1"/>
  </cols>
  <sheetData>
    <row r="1" spans="1:11" ht="26.25" customHeight="1">
      <c r="A1" s="164" t="s">
        <v>178</v>
      </c>
      <c r="B1" s="164"/>
      <c r="C1" s="164"/>
      <c r="D1" s="164"/>
      <c r="E1" s="164"/>
      <c r="F1" s="164"/>
      <c r="G1" s="164"/>
      <c r="H1" s="164"/>
      <c r="I1" s="164"/>
      <c r="J1" s="164"/>
    </row>
    <row r="2" spans="1:11" ht="26.25" customHeight="1">
      <c r="A2" s="165" t="s">
        <v>842</v>
      </c>
      <c r="B2" s="166"/>
      <c r="C2" s="166"/>
      <c r="D2" s="166"/>
      <c r="E2" s="166"/>
      <c r="F2" s="166"/>
      <c r="G2" s="166"/>
      <c r="H2" s="166"/>
      <c r="I2" s="166"/>
      <c r="J2" s="166"/>
    </row>
    <row r="3" spans="1:11" ht="27">
      <c r="A3" s="11" t="s">
        <v>179</v>
      </c>
      <c r="B3" s="1" t="s">
        <v>180</v>
      </c>
      <c r="C3" s="1" t="s">
        <v>181</v>
      </c>
      <c r="D3" s="1" t="s">
        <v>182</v>
      </c>
      <c r="E3" s="1" t="s">
        <v>183</v>
      </c>
      <c r="F3" s="1" t="s">
        <v>184</v>
      </c>
      <c r="G3" s="19" t="s">
        <v>185</v>
      </c>
      <c r="H3" s="19" t="s">
        <v>186</v>
      </c>
      <c r="I3" s="20" t="s">
        <v>187</v>
      </c>
      <c r="J3" s="1" t="s">
        <v>188</v>
      </c>
    </row>
    <row r="4" spans="1:11" ht="40.5" customHeight="1">
      <c r="A4" s="112">
        <v>1</v>
      </c>
      <c r="B4" s="7" t="s">
        <v>487</v>
      </c>
      <c r="C4" s="7" t="s">
        <v>495</v>
      </c>
      <c r="D4" s="7" t="s">
        <v>488</v>
      </c>
      <c r="E4" s="105" t="s">
        <v>489</v>
      </c>
      <c r="F4" s="7" t="s">
        <v>490</v>
      </c>
      <c r="G4" s="105" t="s">
        <v>204</v>
      </c>
      <c r="H4" s="7"/>
      <c r="I4" s="98">
        <v>7</v>
      </c>
      <c r="J4" s="2" t="s">
        <v>491</v>
      </c>
      <c r="K4" s="40"/>
    </row>
    <row r="5" spans="1:11" ht="45.75" customHeight="1">
      <c r="A5" s="112">
        <v>2</v>
      </c>
      <c r="B5" s="7" t="s">
        <v>492</v>
      </c>
      <c r="C5" s="7" t="s">
        <v>483</v>
      </c>
      <c r="D5" s="7" t="s">
        <v>488</v>
      </c>
      <c r="E5" s="105" t="s">
        <v>489</v>
      </c>
      <c r="F5" s="7" t="s">
        <v>493</v>
      </c>
      <c r="G5" s="105" t="s">
        <v>204</v>
      </c>
      <c r="H5" s="7"/>
      <c r="I5" s="98">
        <v>15</v>
      </c>
      <c r="J5" s="7" t="s">
        <v>494</v>
      </c>
      <c r="K5" s="41"/>
    </row>
  </sheetData>
  <mergeCells count="2">
    <mergeCell ref="A1:J1"/>
    <mergeCell ref="A2:J2"/>
  </mergeCells>
  <phoneticPr fontId="2" type="noConversion"/>
  <pageMargins left="0.7" right="0.7" top="0.75" bottom="0.75"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9" workbookViewId="0">
      <selection activeCell="C32" sqref="C32"/>
    </sheetView>
  </sheetViews>
  <sheetFormatPr defaultRowHeight="13.5"/>
  <cols>
    <col min="1" max="1" width="5.75" customWidth="1"/>
    <col min="3" max="3" width="33.5" customWidth="1"/>
    <col min="6" max="6" width="12.125" customWidth="1"/>
    <col min="7" max="7" width="15.5" customWidth="1"/>
    <col min="9" max="9" width="11.5" customWidth="1"/>
  </cols>
  <sheetData>
    <row r="1" spans="1:11" ht="26.25" customHeight="1">
      <c r="A1" s="167" t="s">
        <v>100</v>
      </c>
      <c r="B1" s="167"/>
      <c r="C1" s="167"/>
      <c r="D1" s="167"/>
      <c r="E1" s="167"/>
      <c r="F1" s="167"/>
      <c r="G1" s="167"/>
      <c r="H1" s="167"/>
      <c r="I1" s="167"/>
      <c r="J1" s="167"/>
      <c r="K1" s="167"/>
    </row>
    <row r="2" spans="1:11" ht="25.5" customHeight="1">
      <c r="A2" s="168" t="s">
        <v>828</v>
      </c>
      <c r="B2" s="169"/>
      <c r="C2" s="169"/>
      <c r="D2" s="169"/>
      <c r="E2" s="169"/>
      <c r="F2" s="169"/>
      <c r="G2" s="169"/>
      <c r="H2" s="169"/>
      <c r="I2" s="169"/>
      <c r="J2" s="169"/>
      <c r="K2" s="169"/>
    </row>
    <row r="3" spans="1:11" ht="33" customHeight="1">
      <c r="A3" s="12" t="s">
        <v>101</v>
      </c>
      <c r="B3" s="13" t="s">
        <v>102</v>
      </c>
      <c r="C3" s="13" t="s">
        <v>103</v>
      </c>
      <c r="D3" s="13" t="s">
        <v>104</v>
      </c>
      <c r="E3" s="14" t="s">
        <v>105</v>
      </c>
      <c r="F3" s="13" t="s">
        <v>106</v>
      </c>
      <c r="G3" s="13" t="s">
        <v>107</v>
      </c>
      <c r="H3" s="13" t="s">
        <v>108</v>
      </c>
      <c r="I3" s="14" t="s">
        <v>109</v>
      </c>
      <c r="J3" s="13" t="s">
        <v>110</v>
      </c>
      <c r="K3" s="13" t="s">
        <v>111</v>
      </c>
    </row>
    <row r="4" spans="1:11" ht="35.1" customHeight="1">
      <c r="A4" s="96">
        <v>1</v>
      </c>
      <c r="B4" s="2" t="s">
        <v>350</v>
      </c>
      <c r="C4" s="2" t="s">
        <v>574</v>
      </c>
      <c r="D4" s="2" t="s">
        <v>33</v>
      </c>
      <c r="E4" s="2" t="s">
        <v>116</v>
      </c>
      <c r="F4" s="2" t="s">
        <v>112</v>
      </c>
      <c r="G4" s="104" t="s">
        <v>113</v>
      </c>
      <c r="H4" s="104">
        <v>0</v>
      </c>
      <c r="I4" s="2" t="s">
        <v>119</v>
      </c>
      <c r="J4" s="107">
        <v>2500</v>
      </c>
      <c r="K4" s="2" t="s">
        <v>120</v>
      </c>
    </row>
    <row r="5" spans="1:11" ht="35.1" customHeight="1">
      <c r="A5" s="96">
        <v>2</v>
      </c>
      <c r="B5" s="2" t="s">
        <v>114</v>
      </c>
      <c r="C5" s="2" t="s">
        <v>115</v>
      </c>
      <c r="D5" s="2" t="s">
        <v>33</v>
      </c>
      <c r="E5" s="2" t="s">
        <v>116</v>
      </c>
      <c r="F5" s="2" t="s">
        <v>117</v>
      </c>
      <c r="G5" s="104" t="s">
        <v>118</v>
      </c>
      <c r="H5" s="96">
        <v>0</v>
      </c>
      <c r="I5" s="2" t="s">
        <v>119</v>
      </c>
      <c r="J5" s="96">
        <v>3580</v>
      </c>
      <c r="K5" s="2" t="s">
        <v>120</v>
      </c>
    </row>
    <row r="6" spans="1:11" ht="47.25" customHeight="1">
      <c r="A6" s="96">
        <v>3</v>
      </c>
      <c r="B6" s="2" t="s">
        <v>114</v>
      </c>
      <c r="C6" s="2" t="s">
        <v>575</v>
      </c>
      <c r="D6" s="2" t="s">
        <v>33</v>
      </c>
      <c r="E6" s="2" t="s">
        <v>116</v>
      </c>
      <c r="F6" s="2" t="s">
        <v>121</v>
      </c>
      <c r="G6" s="104" t="s">
        <v>122</v>
      </c>
      <c r="H6" s="96">
        <v>0</v>
      </c>
      <c r="I6" s="2" t="s">
        <v>119</v>
      </c>
      <c r="J6" s="96">
        <v>1800</v>
      </c>
      <c r="K6" s="2" t="s">
        <v>120</v>
      </c>
    </row>
    <row r="7" spans="1:11" ht="35.1" customHeight="1">
      <c r="A7" s="96">
        <v>4</v>
      </c>
      <c r="B7" s="2" t="s">
        <v>114</v>
      </c>
      <c r="C7" s="2" t="s">
        <v>123</v>
      </c>
      <c r="D7" s="2" t="s">
        <v>49</v>
      </c>
      <c r="E7" s="2" t="s">
        <v>116</v>
      </c>
      <c r="F7" s="2" t="s">
        <v>124</v>
      </c>
      <c r="G7" s="104" t="s">
        <v>857</v>
      </c>
      <c r="H7" s="96">
        <v>0</v>
      </c>
      <c r="I7" s="2" t="s">
        <v>119</v>
      </c>
      <c r="J7" s="96">
        <v>1280</v>
      </c>
      <c r="K7" s="2" t="s">
        <v>120</v>
      </c>
    </row>
    <row r="8" spans="1:11" ht="35.1" customHeight="1">
      <c r="A8" s="96">
        <v>5</v>
      </c>
      <c r="B8" s="2" t="s">
        <v>114</v>
      </c>
      <c r="C8" s="2" t="s">
        <v>576</v>
      </c>
      <c r="D8" s="2" t="s">
        <v>49</v>
      </c>
      <c r="E8" s="2" t="s">
        <v>116</v>
      </c>
      <c r="F8" s="2" t="s">
        <v>125</v>
      </c>
      <c r="G8" s="104" t="s">
        <v>126</v>
      </c>
      <c r="H8" s="104">
        <v>0</v>
      </c>
      <c r="I8" s="2" t="s">
        <v>119</v>
      </c>
      <c r="J8" s="108">
        <v>0</v>
      </c>
      <c r="K8" s="2"/>
    </row>
    <row r="9" spans="1:11" ht="35.1" customHeight="1">
      <c r="A9" s="96">
        <v>6</v>
      </c>
      <c r="B9" s="2" t="s">
        <v>577</v>
      </c>
      <c r="C9" s="2" t="s">
        <v>578</v>
      </c>
      <c r="D9" s="2" t="s">
        <v>127</v>
      </c>
      <c r="E9" s="2" t="s">
        <v>579</v>
      </c>
      <c r="F9" s="2" t="s">
        <v>580</v>
      </c>
      <c r="G9" s="104" t="s">
        <v>128</v>
      </c>
      <c r="H9" s="104">
        <v>0</v>
      </c>
      <c r="I9" s="2" t="s">
        <v>581</v>
      </c>
      <c r="J9" s="107">
        <v>1200</v>
      </c>
      <c r="K9" s="2" t="s">
        <v>582</v>
      </c>
    </row>
    <row r="10" spans="1:11" ht="35.1" customHeight="1">
      <c r="A10" s="96">
        <v>7</v>
      </c>
      <c r="B10" s="2" t="s">
        <v>577</v>
      </c>
      <c r="C10" s="2" t="s">
        <v>583</v>
      </c>
      <c r="D10" s="2" t="s">
        <v>127</v>
      </c>
      <c r="E10" s="2" t="s">
        <v>129</v>
      </c>
      <c r="F10" s="2" t="s">
        <v>130</v>
      </c>
      <c r="G10" s="104" t="s">
        <v>131</v>
      </c>
      <c r="H10" s="104" t="s">
        <v>854</v>
      </c>
      <c r="I10" s="2" t="s">
        <v>581</v>
      </c>
      <c r="J10" s="104" t="s">
        <v>132</v>
      </c>
      <c r="K10" s="2" t="s">
        <v>133</v>
      </c>
    </row>
    <row r="11" spans="1:11" ht="35.1" customHeight="1">
      <c r="A11" s="96">
        <v>8</v>
      </c>
      <c r="B11" s="2" t="s">
        <v>577</v>
      </c>
      <c r="C11" s="2" t="s">
        <v>584</v>
      </c>
      <c r="D11" s="2" t="s">
        <v>127</v>
      </c>
      <c r="E11" s="2" t="s">
        <v>129</v>
      </c>
      <c r="F11" s="2" t="s">
        <v>134</v>
      </c>
      <c r="G11" s="104" t="s">
        <v>135</v>
      </c>
      <c r="H11" s="104" t="s">
        <v>132</v>
      </c>
      <c r="I11" s="2" t="s">
        <v>136</v>
      </c>
      <c r="J11" s="104" t="s">
        <v>137</v>
      </c>
      <c r="K11" s="2" t="s">
        <v>133</v>
      </c>
    </row>
    <row r="12" spans="1:11" ht="35.1" customHeight="1">
      <c r="A12" s="96">
        <v>9</v>
      </c>
      <c r="B12" s="2" t="s">
        <v>138</v>
      </c>
      <c r="C12" s="2" t="s">
        <v>585</v>
      </c>
      <c r="D12" s="2" t="s">
        <v>127</v>
      </c>
      <c r="E12" s="2" t="s">
        <v>129</v>
      </c>
      <c r="F12" s="2" t="s">
        <v>139</v>
      </c>
      <c r="G12" s="104" t="s">
        <v>140</v>
      </c>
      <c r="H12" s="104" t="s">
        <v>132</v>
      </c>
      <c r="I12" s="2" t="s">
        <v>136</v>
      </c>
      <c r="J12" s="104" t="s">
        <v>132</v>
      </c>
      <c r="K12" s="2" t="s">
        <v>133</v>
      </c>
    </row>
    <row r="13" spans="1:11" ht="35.1" customHeight="1">
      <c r="A13" s="96">
        <v>10</v>
      </c>
      <c r="B13" s="2" t="s">
        <v>138</v>
      </c>
      <c r="C13" s="2" t="s">
        <v>141</v>
      </c>
      <c r="D13" s="2" t="s">
        <v>127</v>
      </c>
      <c r="E13" s="2" t="s">
        <v>129</v>
      </c>
      <c r="F13" s="2" t="s">
        <v>130</v>
      </c>
      <c r="G13" s="104" t="s">
        <v>142</v>
      </c>
      <c r="H13" s="104" t="s">
        <v>132</v>
      </c>
      <c r="I13" s="2" t="s">
        <v>136</v>
      </c>
      <c r="J13" s="104" t="s">
        <v>143</v>
      </c>
      <c r="K13" s="2" t="s">
        <v>133</v>
      </c>
    </row>
    <row r="14" spans="1:11" ht="35.1" customHeight="1">
      <c r="A14" s="96">
        <v>11</v>
      </c>
      <c r="B14" s="84" t="s">
        <v>586</v>
      </c>
      <c r="C14" s="84" t="s">
        <v>1026</v>
      </c>
      <c r="D14" s="84" t="s">
        <v>1025</v>
      </c>
      <c r="E14" s="84" t="s">
        <v>587</v>
      </c>
      <c r="F14" s="84" t="s">
        <v>1027</v>
      </c>
      <c r="G14" s="105" t="s">
        <v>1028</v>
      </c>
      <c r="H14" s="105">
        <v>0</v>
      </c>
      <c r="I14" s="84" t="s">
        <v>588</v>
      </c>
      <c r="J14" s="109">
        <v>200</v>
      </c>
      <c r="K14" s="84" t="s">
        <v>589</v>
      </c>
    </row>
    <row r="15" spans="1:11" ht="35.1" customHeight="1">
      <c r="A15" s="96">
        <v>12</v>
      </c>
      <c r="B15" s="84" t="s">
        <v>586</v>
      </c>
      <c r="C15" s="84" t="s">
        <v>344</v>
      </c>
      <c r="D15" s="84" t="s">
        <v>213</v>
      </c>
      <c r="E15" s="84" t="s">
        <v>587</v>
      </c>
      <c r="F15" s="84" t="s">
        <v>345</v>
      </c>
      <c r="G15" s="105" t="s">
        <v>346</v>
      </c>
      <c r="H15" s="105">
        <v>0</v>
      </c>
      <c r="I15" s="84" t="s">
        <v>588</v>
      </c>
      <c r="J15" s="110"/>
      <c r="K15" s="84" t="s">
        <v>590</v>
      </c>
    </row>
    <row r="16" spans="1:11" ht="35.1" customHeight="1">
      <c r="A16" s="96">
        <v>13</v>
      </c>
      <c r="B16" s="84" t="s">
        <v>114</v>
      </c>
      <c r="C16" s="84" t="s">
        <v>591</v>
      </c>
      <c r="D16" s="84" t="s">
        <v>213</v>
      </c>
      <c r="E16" s="84" t="s">
        <v>587</v>
      </c>
      <c r="F16" s="84" t="s">
        <v>347</v>
      </c>
      <c r="G16" s="105" t="s">
        <v>348</v>
      </c>
      <c r="H16" s="105" t="s">
        <v>349</v>
      </c>
      <c r="I16" s="84" t="s">
        <v>588</v>
      </c>
      <c r="J16" s="105"/>
      <c r="K16" s="84" t="s">
        <v>590</v>
      </c>
    </row>
    <row r="17" spans="1:11" ht="35.1" customHeight="1">
      <c r="A17" s="96">
        <v>14</v>
      </c>
      <c r="B17" s="84" t="s">
        <v>350</v>
      </c>
      <c r="C17" s="84" t="s">
        <v>351</v>
      </c>
      <c r="D17" s="84" t="s">
        <v>8</v>
      </c>
      <c r="E17" s="84" t="s">
        <v>116</v>
      </c>
      <c r="F17" s="84" t="s">
        <v>125</v>
      </c>
      <c r="G17" s="105" t="s">
        <v>352</v>
      </c>
      <c r="H17" s="105">
        <v>0</v>
      </c>
      <c r="I17" s="84" t="s">
        <v>119</v>
      </c>
      <c r="J17" s="109">
        <v>0</v>
      </c>
      <c r="K17" s="84"/>
    </row>
    <row r="18" spans="1:11" ht="35.1" customHeight="1">
      <c r="A18" s="96">
        <v>15</v>
      </c>
      <c r="B18" s="84" t="s">
        <v>350</v>
      </c>
      <c r="C18" s="84" t="s">
        <v>353</v>
      </c>
      <c r="D18" s="84" t="s">
        <v>8</v>
      </c>
      <c r="E18" s="84" t="s">
        <v>116</v>
      </c>
      <c r="F18" s="84" t="s">
        <v>125</v>
      </c>
      <c r="G18" s="105" t="s">
        <v>354</v>
      </c>
      <c r="H18" s="105" t="s">
        <v>355</v>
      </c>
      <c r="I18" s="84" t="s">
        <v>119</v>
      </c>
      <c r="J18" s="105" t="s">
        <v>355</v>
      </c>
      <c r="K18" s="84"/>
    </row>
    <row r="19" spans="1:11" ht="35.1" customHeight="1">
      <c r="A19" s="96">
        <v>16</v>
      </c>
      <c r="B19" s="84" t="s">
        <v>350</v>
      </c>
      <c r="C19" s="84" t="s">
        <v>356</v>
      </c>
      <c r="D19" s="84" t="s">
        <v>8</v>
      </c>
      <c r="E19" s="84" t="s">
        <v>116</v>
      </c>
      <c r="F19" s="84" t="s">
        <v>125</v>
      </c>
      <c r="G19" s="105" t="s">
        <v>357</v>
      </c>
      <c r="H19" s="105" t="s">
        <v>355</v>
      </c>
      <c r="I19" s="84" t="s">
        <v>119</v>
      </c>
      <c r="J19" s="105" t="s">
        <v>358</v>
      </c>
      <c r="K19" s="84" t="s">
        <v>120</v>
      </c>
    </row>
    <row r="20" spans="1:11" ht="35.1" customHeight="1">
      <c r="A20" s="96">
        <v>17</v>
      </c>
      <c r="B20" s="84" t="s">
        <v>350</v>
      </c>
      <c r="C20" s="84" t="s">
        <v>359</v>
      </c>
      <c r="D20" s="84" t="s">
        <v>8</v>
      </c>
      <c r="E20" s="84" t="s">
        <v>116</v>
      </c>
      <c r="F20" s="84" t="s">
        <v>360</v>
      </c>
      <c r="G20" s="105" t="s">
        <v>361</v>
      </c>
      <c r="H20" s="105" t="s">
        <v>355</v>
      </c>
      <c r="I20" s="84" t="s">
        <v>119</v>
      </c>
      <c r="J20" s="105" t="s">
        <v>362</v>
      </c>
      <c r="K20" s="84" t="s">
        <v>120</v>
      </c>
    </row>
    <row r="21" spans="1:11" ht="35.1" customHeight="1">
      <c r="A21" s="96">
        <v>18</v>
      </c>
      <c r="B21" s="30" t="str">
        <f t="shared" ref="B21:K21" si="0">B20</f>
        <v>进修学习</v>
      </c>
      <c r="C21" s="30" t="str">
        <f t="shared" si="0"/>
        <v>二级创业咨询师培训班</v>
      </c>
      <c r="D21" s="30" t="s">
        <v>253</v>
      </c>
      <c r="E21" s="30" t="str">
        <f t="shared" si="0"/>
        <v>国内</v>
      </c>
      <c r="F21" s="30" t="str">
        <f t="shared" si="0"/>
        <v>北京</v>
      </c>
      <c r="G21" s="105" t="s">
        <v>361</v>
      </c>
      <c r="H21" s="106" t="str">
        <f t="shared" si="0"/>
        <v>0</v>
      </c>
      <c r="I21" s="30" t="str">
        <f t="shared" si="0"/>
        <v>否</v>
      </c>
      <c r="J21" s="106" t="str">
        <f t="shared" si="0"/>
        <v>6800</v>
      </c>
      <c r="K21" s="30" t="str">
        <f t="shared" si="0"/>
        <v>公费</v>
      </c>
    </row>
    <row r="22" spans="1:11" ht="35.1" customHeight="1">
      <c r="A22" s="96">
        <v>19</v>
      </c>
      <c r="B22" s="84" t="s">
        <v>363</v>
      </c>
      <c r="C22" s="84" t="s">
        <v>364</v>
      </c>
      <c r="D22" s="84" t="str">
        <f>$D$10</f>
        <v>李宏葱</v>
      </c>
      <c r="E22" s="84" t="str">
        <f>$E$10</f>
        <v>国内</v>
      </c>
      <c r="F22" s="84" t="s">
        <v>365</v>
      </c>
      <c r="G22" s="105" t="s">
        <v>366</v>
      </c>
      <c r="H22" s="105" t="str">
        <f>H21</f>
        <v>0</v>
      </c>
      <c r="I22" s="84" t="str">
        <f>I21</f>
        <v>否</v>
      </c>
      <c r="J22" s="105" t="s">
        <v>367</v>
      </c>
      <c r="K22" s="84"/>
    </row>
    <row r="23" spans="1:11" ht="35.1" customHeight="1">
      <c r="A23" s="96">
        <v>20</v>
      </c>
      <c r="B23" s="84" t="str">
        <f>$B$5</f>
        <v>学术会议</v>
      </c>
      <c r="C23" s="84" t="s">
        <v>368</v>
      </c>
      <c r="D23" s="84" t="str">
        <f>D21</f>
        <v>张镜怀</v>
      </c>
      <c r="E23" s="84" t="str">
        <f>E21</f>
        <v>国内</v>
      </c>
      <c r="F23" s="84" t="str">
        <f>F21</f>
        <v>北京</v>
      </c>
      <c r="G23" s="105" t="s">
        <v>369</v>
      </c>
      <c r="H23" s="105" t="str">
        <f>$H$11</f>
        <v>0</v>
      </c>
      <c r="I23" s="84" t="s">
        <v>370</v>
      </c>
      <c r="J23" s="105" t="s">
        <v>287</v>
      </c>
      <c r="K23" s="84" t="str">
        <f>$K$10</f>
        <v>公费</v>
      </c>
    </row>
    <row r="24" spans="1:11" ht="35.1" customHeight="1">
      <c r="A24" s="96">
        <v>21</v>
      </c>
      <c r="B24" s="84" t="str">
        <f t="shared" ref="B24:K24" si="1">B23</f>
        <v>学术会议</v>
      </c>
      <c r="C24" s="84" t="str">
        <f t="shared" si="1"/>
        <v>第五届全国职业核心能力研讨会</v>
      </c>
      <c r="D24" s="84" t="s">
        <v>294</v>
      </c>
      <c r="E24" s="84" t="str">
        <f t="shared" si="1"/>
        <v>国内</v>
      </c>
      <c r="F24" s="84" t="str">
        <f t="shared" si="1"/>
        <v>北京</v>
      </c>
      <c r="G24" s="105" t="s">
        <v>369</v>
      </c>
      <c r="H24" s="105" t="str">
        <f t="shared" si="1"/>
        <v>0</v>
      </c>
      <c r="I24" s="84" t="s">
        <v>371</v>
      </c>
      <c r="J24" s="105" t="str">
        <f t="shared" si="1"/>
        <v>3000</v>
      </c>
      <c r="K24" s="84" t="str">
        <f t="shared" si="1"/>
        <v>公费</v>
      </c>
    </row>
    <row r="25" spans="1:11" ht="35.1" customHeight="1">
      <c r="A25" s="96">
        <v>22</v>
      </c>
      <c r="B25" s="84" t="s">
        <v>586</v>
      </c>
      <c r="C25" s="84" t="s">
        <v>417</v>
      </c>
      <c r="D25" s="84" t="s">
        <v>372</v>
      </c>
      <c r="E25" s="84" t="s">
        <v>587</v>
      </c>
      <c r="F25" s="84" t="s">
        <v>418</v>
      </c>
      <c r="G25" s="105" t="s">
        <v>419</v>
      </c>
      <c r="H25" s="105" t="s">
        <v>204</v>
      </c>
      <c r="I25" s="84" t="s">
        <v>588</v>
      </c>
      <c r="J25" s="110"/>
      <c r="K25" s="84" t="s">
        <v>592</v>
      </c>
    </row>
    <row r="26" spans="1:11" ht="35.1" customHeight="1">
      <c r="A26" s="96">
        <v>23</v>
      </c>
      <c r="B26" s="84" t="s">
        <v>586</v>
      </c>
      <c r="C26" s="84" t="s">
        <v>417</v>
      </c>
      <c r="D26" s="84" t="s">
        <v>420</v>
      </c>
      <c r="E26" s="84" t="s">
        <v>587</v>
      </c>
      <c r="F26" s="84" t="s">
        <v>418</v>
      </c>
      <c r="G26" s="105" t="s">
        <v>419</v>
      </c>
      <c r="H26" s="105" t="s">
        <v>204</v>
      </c>
      <c r="I26" s="84" t="s">
        <v>588</v>
      </c>
      <c r="J26" s="111"/>
      <c r="K26" s="84" t="s">
        <v>592</v>
      </c>
    </row>
    <row r="27" spans="1:11" ht="28.5" customHeight="1">
      <c r="A27" s="96">
        <v>24</v>
      </c>
      <c r="B27" s="59" t="s">
        <v>1030</v>
      </c>
      <c r="C27" s="137" t="s">
        <v>1033</v>
      </c>
      <c r="D27" s="59" t="s">
        <v>1031</v>
      </c>
      <c r="E27" s="59" t="s">
        <v>116</v>
      </c>
      <c r="F27" s="59" t="s">
        <v>125</v>
      </c>
      <c r="G27" s="105" t="s">
        <v>1034</v>
      </c>
      <c r="H27" s="139">
        <v>0</v>
      </c>
      <c r="I27" s="59" t="s">
        <v>1032</v>
      </c>
      <c r="J27" s="139">
        <v>0</v>
      </c>
      <c r="K27" s="138"/>
    </row>
  </sheetData>
  <mergeCells count="2">
    <mergeCell ref="A1:K1"/>
    <mergeCell ref="A2:K2"/>
  </mergeCells>
  <phoneticPr fontId="2" type="noConversion"/>
  <pageMargins left="0.7"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workbookViewId="0">
      <selection activeCell="H13" sqref="H13"/>
    </sheetView>
  </sheetViews>
  <sheetFormatPr defaultRowHeight="13.5"/>
  <cols>
    <col min="1" max="1" width="4.875" customWidth="1"/>
    <col min="2" max="2" width="7.125" customWidth="1"/>
    <col min="3" max="3" width="10.375" customWidth="1"/>
    <col min="5" max="5" width="18.625" customWidth="1"/>
    <col min="6" max="6" width="21.75" customWidth="1"/>
    <col min="7" max="7" width="10.875" customWidth="1"/>
    <col min="8" max="8" width="12.25" customWidth="1"/>
    <col min="10" max="10" width="15.25" customWidth="1"/>
  </cols>
  <sheetData>
    <row r="1" spans="1:11" ht="26.25" customHeight="1">
      <c r="A1" s="170" t="s">
        <v>189</v>
      </c>
      <c r="B1" s="170"/>
      <c r="C1" s="170"/>
      <c r="D1" s="170"/>
      <c r="E1" s="170"/>
      <c r="F1" s="170"/>
      <c r="G1" s="170"/>
      <c r="H1" s="170"/>
      <c r="I1" s="170"/>
      <c r="J1" s="170"/>
    </row>
    <row r="2" spans="1:11" ht="26.25" customHeight="1">
      <c r="A2" s="165" t="s">
        <v>843</v>
      </c>
      <c r="B2" s="166"/>
      <c r="C2" s="166"/>
      <c r="D2" s="166"/>
      <c r="E2" s="166"/>
      <c r="F2" s="166"/>
      <c r="G2" s="166"/>
      <c r="H2" s="166"/>
      <c r="I2" s="166"/>
      <c r="J2" s="171"/>
    </row>
    <row r="3" spans="1:11" ht="35.25" customHeight="1">
      <c r="A3" s="73" t="s">
        <v>693</v>
      </c>
      <c r="B3" s="73" t="s">
        <v>694</v>
      </c>
      <c r="C3" s="73" t="s">
        <v>695</v>
      </c>
      <c r="D3" s="73" t="s">
        <v>696</v>
      </c>
      <c r="E3" s="73" t="s">
        <v>697</v>
      </c>
      <c r="F3" s="42" t="s">
        <v>698</v>
      </c>
      <c r="G3" s="74" t="s">
        <v>699</v>
      </c>
      <c r="H3" s="73" t="s">
        <v>700</v>
      </c>
      <c r="I3" s="73" t="s">
        <v>701</v>
      </c>
      <c r="J3" s="73" t="s">
        <v>702</v>
      </c>
    </row>
    <row r="4" spans="1:11" ht="63" customHeight="1">
      <c r="A4" s="102">
        <v>1</v>
      </c>
      <c r="B4" s="17" t="s">
        <v>240</v>
      </c>
      <c r="C4" s="17" t="s">
        <v>703</v>
      </c>
      <c r="D4" s="17" t="s">
        <v>981</v>
      </c>
      <c r="E4" s="17" t="s">
        <v>704</v>
      </c>
      <c r="F4" s="17" t="s">
        <v>705</v>
      </c>
      <c r="G4" s="103" t="s">
        <v>855</v>
      </c>
      <c r="H4" s="17" t="s">
        <v>706</v>
      </c>
      <c r="I4" s="97">
        <v>0</v>
      </c>
      <c r="J4" s="17" t="s">
        <v>982</v>
      </c>
      <c r="K4" s="18"/>
    </row>
    <row r="5" spans="1:11" ht="48.75" customHeight="1">
      <c r="A5" s="102">
        <v>2</v>
      </c>
      <c r="B5" s="17" t="s">
        <v>240</v>
      </c>
      <c r="C5" s="75" t="s">
        <v>708</v>
      </c>
      <c r="D5" s="75" t="s">
        <v>709</v>
      </c>
      <c r="E5" s="75"/>
      <c r="F5" s="75" t="s">
        <v>710</v>
      </c>
      <c r="G5" s="103" t="s">
        <v>856</v>
      </c>
      <c r="H5" s="75" t="s">
        <v>711</v>
      </c>
      <c r="I5" s="97">
        <v>0</v>
      </c>
      <c r="J5" s="17" t="s">
        <v>707</v>
      </c>
    </row>
  </sheetData>
  <mergeCells count="2">
    <mergeCell ref="A1:J1"/>
    <mergeCell ref="A2:J2"/>
  </mergeCells>
  <phoneticPr fontId="2" type="noConversion"/>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workbookViewId="0">
      <selection activeCell="K9" sqref="K9"/>
    </sheetView>
  </sheetViews>
  <sheetFormatPr defaultRowHeight="13.5"/>
  <cols>
    <col min="1" max="1" width="6.25" style="66" customWidth="1"/>
    <col min="2" max="2" width="12.25" style="66" customWidth="1"/>
    <col min="3" max="3" width="11.5" style="66" customWidth="1"/>
    <col min="4" max="4" width="12.625" style="66" customWidth="1"/>
    <col min="5" max="5" width="12" style="66" customWidth="1"/>
    <col min="6" max="6" width="19.25" style="66" bestFit="1" customWidth="1"/>
    <col min="7" max="7" width="10" style="66" customWidth="1"/>
    <col min="8" max="8" width="9" style="93"/>
    <col min="9" max="16384" width="9" style="66"/>
  </cols>
  <sheetData>
    <row r="1" spans="1:9" ht="26.25" customHeight="1">
      <c r="A1" s="176" t="s">
        <v>6</v>
      </c>
      <c r="B1" s="177"/>
      <c r="C1" s="177"/>
      <c r="D1" s="177"/>
      <c r="E1" s="177"/>
      <c r="F1" s="177"/>
      <c r="G1" s="177"/>
      <c r="H1" s="178"/>
    </row>
    <row r="2" spans="1:9" s="92" customFormat="1" ht="27" customHeight="1">
      <c r="A2" s="179" t="s">
        <v>829</v>
      </c>
      <c r="B2" s="179"/>
      <c r="C2" s="179"/>
      <c r="D2" s="179"/>
      <c r="E2" s="179"/>
      <c r="F2" s="179"/>
      <c r="G2" s="179"/>
      <c r="H2" s="179"/>
    </row>
    <row r="3" spans="1:9" ht="44.25" customHeight="1">
      <c r="A3" s="65" t="s">
        <v>593</v>
      </c>
      <c r="B3" s="65" t="s">
        <v>594</v>
      </c>
      <c r="C3" s="65" t="s">
        <v>595</v>
      </c>
      <c r="D3" s="65" t="s">
        <v>596</v>
      </c>
      <c r="E3" s="65" t="s">
        <v>597</v>
      </c>
      <c r="F3" s="121" t="s">
        <v>984</v>
      </c>
      <c r="G3" s="94" t="s">
        <v>980</v>
      </c>
      <c r="H3" s="9" t="s">
        <v>979</v>
      </c>
    </row>
    <row r="4" spans="1:9" s="77" customFormat="1" ht="23.25" customHeight="1">
      <c r="A4" s="3">
        <v>1</v>
      </c>
      <c r="B4" s="3" t="s">
        <v>504</v>
      </c>
      <c r="C4" s="96">
        <v>8</v>
      </c>
      <c r="D4" s="96">
        <v>102</v>
      </c>
      <c r="E4" s="97">
        <f>D4-C4</f>
        <v>94</v>
      </c>
      <c r="F4" s="3" t="s">
        <v>676</v>
      </c>
      <c r="G4" s="3">
        <v>98</v>
      </c>
      <c r="H4" s="172" t="s">
        <v>677</v>
      </c>
    </row>
    <row r="5" spans="1:9" ht="23.25" customHeight="1">
      <c r="A5" s="87">
        <v>2</v>
      </c>
      <c r="B5" s="87" t="s">
        <v>517</v>
      </c>
      <c r="C5" s="98">
        <v>8</v>
      </c>
      <c r="D5" s="99">
        <v>39</v>
      </c>
      <c r="E5" s="97">
        <f t="shared" ref="E5:E68" si="0">D5-C5</f>
        <v>31</v>
      </c>
      <c r="F5" s="87" t="s">
        <v>676</v>
      </c>
      <c r="G5" s="95">
        <v>9</v>
      </c>
      <c r="H5" s="173"/>
      <c r="I5" s="77"/>
    </row>
    <row r="6" spans="1:9" ht="23.25" customHeight="1">
      <c r="A6" s="87">
        <v>3</v>
      </c>
      <c r="B6" s="87" t="s">
        <v>675</v>
      </c>
      <c r="C6" s="98">
        <v>4</v>
      </c>
      <c r="D6" s="99">
        <v>3</v>
      </c>
      <c r="E6" s="97">
        <f t="shared" si="0"/>
        <v>-1</v>
      </c>
      <c r="F6" s="87" t="s">
        <v>740</v>
      </c>
      <c r="G6" s="95"/>
      <c r="H6" s="173"/>
      <c r="I6" s="77"/>
    </row>
    <row r="7" spans="1:9" ht="23.25" customHeight="1">
      <c r="A7" s="87">
        <v>4</v>
      </c>
      <c r="B7" s="87" t="s">
        <v>229</v>
      </c>
      <c r="C7" s="98">
        <v>0</v>
      </c>
      <c r="D7" s="99">
        <v>30</v>
      </c>
      <c r="E7" s="97">
        <f t="shared" si="0"/>
        <v>30</v>
      </c>
      <c r="F7" s="136" t="s">
        <v>10</v>
      </c>
      <c r="G7" s="95">
        <v>8</v>
      </c>
      <c r="H7" s="174"/>
      <c r="I7" s="77"/>
    </row>
    <row r="8" spans="1:9" ht="23.25" customHeight="1">
      <c r="A8" s="87">
        <v>5</v>
      </c>
      <c r="B8" s="87" t="s">
        <v>767</v>
      </c>
      <c r="C8" s="98">
        <v>0</v>
      </c>
      <c r="D8" s="98">
        <v>0</v>
      </c>
      <c r="E8" s="97">
        <f t="shared" si="0"/>
        <v>0</v>
      </c>
      <c r="F8" s="87" t="s">
        <v>768</v>
      </c>
      <c r="G8" s="95"/>
      <c r="H8" s="180" t="s">
        <v>844</v>
      </c>
      <c r="I8" s="77"/>
    </row>
    <row r="9" spans="1:9" ht="23.25" customHeight="1">
      <c r="A9" s="87">
        <v>6</v>
      </c>
      <c r="B9" s="87" t="s">
        <v>769</v>
      </c>
      <c r="C9" s="98">
        <v>2</v>
      </c>
      <c r="D9" s="98">
        <v>3.5</v>
      </c>
      <c r="E9" s="97">
        <f t="shared" si="0"/>
        <v>1.5</v>
      </c>
      <c r="F9" s="87" t="s">
        <v>770</v>
      </c>
      <c r="G9" s="95"/>
      <c r="H9" s="181"/>
      <c r="I9" s="77"/>
    </row>
    <row r="10" spans="1:9" ht="23.25" customHeight="1">
      <c r="A10" s="87">
        <v>7</v>
      </c>
      <c r="B10" s="87" t="s">
        <v>771</v>
      </c>
      <c r="C10" s="98">
        <v>0</v>
      </c>
      <c r="D10" s="98">
        <v>0</v>
      </c>
      <c r="E10" s="97">
        <f t="shared" si="0"/>
        <v>0</v>
      </c>
      <c r="F10" s="87" t="s">
        <v>772</v>
      </c>
      <c r="G10" s="95"/>
      <c r="H10" s="181"/>
      <c r="I10" s="77"/>
    </row>
    <row r="11" spans="1:9" ht="23.25" customHeight="1">
      <c r="A11" s="87">
        <v>8</v>
      </c>
      <c r="B11" s="87" t="s">
        <v>784</v>
      </c>
      <c r="C11" s="98">
        <v>0</v>
      </c>
      <c r="D11" s="98">
        <v>0</v>
      </c>
      <c r="E11" s="97">
        <f t="shared" si="0"/>
        <v>0</v>
      </c>
      <c r="F11" s="87" t="s">
        <v>773</v>
      </c>
      <c r="G11" s="95"/>
      <c r="H11" s="181"/>
      <c r="I11" s="77"/>
    </row>
    <row r="12" spans="1:9" ht="23.25" customHeight="1">
      <c r="A12" s="87">
        <v>9</v>
      </c>
      <c r="B12" s="87" t="s">
        <v>774</v>
      </c>
      <c r="C12" s="98">
        <v>0</v>
      </c>
      <c r="D12" s="98">
        <v>0</v>
      </c>
      <c r="E12" s="97">
        <f t="shared" si="0"/>
        <v>0</v>
      </c>
      <c r="F12" s="87" t="s">
        <v>773</v>
      </c>
      <c r="G12" s="95"/>
      <c r="H12" s="181"/>
      <c r="I12" s="77"/>
    </row>
    <row r="13" spans="1:9" ht="23.25" customHeight="1">
      <c r="A13" s="87">
        <v>10</v>
      </c>
      <c r="B13" s="87" t="s">
        <v>775</v>
      </c>
      <c r="C13" s="98">
        <v>0</v>
      </c>
      <c r="D13" s="98">
        <v>0</v>
      </c>
      <c r="E13" s="97">
        <f t="shared" si="0"/>
        <v>0</v>
      </c>
      <c r="F13" s="87" t="s">
        <v>773</v>
      </c>
      <c r="G13" s="95"/>
      <c r="H13" s="181"/>
      <c r="I13" s="77"/>
    </row>
    <row r="14" spans="1:9" ht="23.25" customHeight="1">
      <c r="A14" s="87">
        <v>11</v>
      </c>
      <c r="B14" s="87" t="s">
        <v>765</v>
      </c>
      <c r="C14" s="98">
        <v>0</v>
      </c>
      <c r="D14" s="98">
        <v>0</v>
      </c>
      <c r="E14" s="97">
        <f t="shared" si="0"/>
        <v>0</v>
      </c>
      <c r="F14" s="87" t="s">
        <v>773</v>
      </c>
      <c r="G14" s="95"/>
      <c r="H14" s="181"/>
      <c r="I14" s="77"/>
    </row>
    <row r="15" spans="1:9" ht="23.25" customHeight="1">
      <c r="A15" s="87">
        <v>12</v>
      </c>
      <c r="B15" s="87" t="s">
        <v>776</v>
      </c>
      <c r="C15" s="98">
        <v>0</v>
      </c>
      <c r="D15" s="98">
        <v>0</v>
      </c>
      <c r="E15" s="97">
        <f t="shared" si="0"/>
        <v>0</v>
      </c>
      <c r="F15" s="87" t="s">
        <v>773</v>
      </c>
      <c r="G15" s="95"/>
      <c r="H15" s="181"/>
      <c r="I15" s="77"/>
    </row>
    <row r="16" spans="1:9" ht="23.25" customHeight="1">
      <c r="A16" s="87">
        <v>13</v>
      </c>
      <c r="B16" s="87" t="s">
        <v>777</v>
      </c>
      <c r="C16" s="98">
        <v>0</v>
      </c>
      <c r="D16" s="98">
        <v>0</v>
      </c>
      <c r="E16" s="97">
        <f t="shared" si="0"/>
        <v>0</v>
      </c>
      <c r="F16" s="87" t="s">
        <v>773</v>
      </c>
      <c r="G16" s="95"/>
      <c r="H16" s="181"/>
      <c r="I16" s="77"/>
    </row>
    <row r="17" spans="1:9" ht="23.25" customHeight="1">
      <c r="A17" s="87">
        <v>14</v>
      </c>
      <c r="B17" s="87" t="s">
        <v>778</v>
      </c>
      <c r="C17" s="98">
        <v>1</v>
      </c>
      <c r="D17" s="98">
        <v>4</v>
      </c>
      <c r="E17" s="97">
        <f t="shared" si="0"/>
        <v>3</v>
      </c>
      <c r="F17" s="87" t="s">
        <v>785</v>
      </c>
      <c r="G17" s="95"/>
      <c r="H17" s="181"/>
      <c r="I17" s="77"/>
    </row>
    <row r="18" spans="1:9" ht="23.25" customHeight="1">
      <c r="A18" s="87">
        <v>15</v>
      </c>
      <c r="B18" s="87" t="s">
        <v>779</v>
      </c>
      <c r="C18" s="98">
        <v>0</v>
      </c>
      <c r="D18" s="98">
        <v>0</v>
      </c>
      <c r="E18" s="97">
        <f t="shared" si="0"/>
        <v>0</v>
      </c>
      <c r="F18" s="87" t="s">
        <v>773</v>
      </c>
      <c r="G18" s="95"/>
      <c r="H18" s="181"/>
      <c r="I18" s="77"/>
    </row>
    <row r="19" spans="1:9" ht="23.25" customHeight="1">
      <c r="A19" s="87">
        <v>16</v>
      </c>
      <c r="B19" s="87" t="s">
        <v>780</v>
      </c>
      <c r="C19" s="98">
        <v>1</v>
      </c>
      <c r="D19" s="98">
        <v>3</v>
      </c>
      <c r="E19" s="97">
        <f t="shared" si="0"/>
        <v>2</v>
      </c>
      <c r="F19" s="87" t="s">
        <v>785</v>
      </c>
      <c r="G19" s="95"/>
      <c r="H19" s="181"/>
      <c r="I19" s="77"/>
    </row>
    <row r="20" spans="1:9" ht="23.25" customHeight="1">
      <c r="A20" s="87">
        <v>17</v>
      </c>
      <c r="B20" s="87" t="s">
        <v>764</v>
      </c>
      <c r="C20" s="98">
        <v>0</v>
      </c>
      <c r="D20" s="98">
        <v>0</v>
      </c>
      <c r="E20" s="97">
        <f t="shared" si="0"/>
        <v>0</v>
      </c>
      <c r="F20" s="87" t="s">
        <v>773</v>
      </c>
      <c r="G20" s="95"/>
      <c r="H20" s="181"/>
      <c r="I20" s="77"/>
    </row>
    <row r="21" spans="1:9" ht="23.25" customHeight="1">
      <c r="A21" s="87">
        <v>18</v>
      </c>
      <c r="B21" s="87" t="s">
        <v>766</v>
      </c>
      <c r="C21" s="98">
        <v>0</v>
      </c>
      <c r="D21" s="98">
        <v>0</v>
      </c>
      <c r="E21" s="97">
        <f t="shared" si="0"/>
        <v>0</v>
      </c>
      <c r="F21" s="87" t="s">
        <v>773</v>
      </c>
      <c r="G21" s="95"/>
      <c r="H21" s="181"/>
      <c r="I21" s="77"/>
    </row>
    <row r="22" spans="1:9" ht="23.25" customHeight="1">
      <c r="A22" s="87">
        <v>19</v>
      </c>
      <c r="B22" s="87" t="s">
        <v>781</v>
      </c>
      <c r="C22" s="98">
        <v>0</v>
      </c>
      <c r="D22" s="98">
        <v>0</v>
      </c>
      <c r="E22" s="97">
        <f t="shared" si="0"/>
        <v>0</v>
      </c>
      <c r="F22" s="87" t="s">
        <v>773</v>
      </c>
      <c r="G22" s="95"/>
      <c r="H22" s="181"/>
      <c r="I22" s="77"/>
    </row>
    <row r="23" spans="1:9" ht="23.25" customHeight="1">
      <c r="A23" s="87">
        <v>20</v>
      </c>
      <c r="B23" s="87" t="s">
        <v>782</v>
      </c>
      <c r="C23" s="98">
        <v>2</v>
      </c>
      <c r="D23" s="98">
        <v>13</v>
      </c>
      <c r="E23" s="97">
        <f t="shared" si="0"/>
        <v>11</v>
      </c>
      <c r="F23" s="87" t="s">
        <v>783</v>
      </c>
      <c r="G23" s="95"/>
      <c r="H23" s="182"/>
      <c r="I23" s="77"/>
    </row>
    <row r="24" spans="1:9" ht="23.25" customHeight="1">
      <c r="A24" s="87">
        <v>21</v>
      </c>
      <c r="B24" s="88" t="s">
        <v>421</v>
      </c>
      <c r="C24" s="100">
        <v>2</v>
      </c>
      <c r="D24" s="101">
        <v>0</v>
      </c>
      <c r="E24" s="97">
        <f t="shared" si="0"/>
        <v>-2</v>
      </c>
      <c r="F24" s="88" t="s">
        <v>678</v>
      </c>
      <c r="G24" s="88"/>
      <c r="H24" s="172" t="s">
        <v>845</v>
      </c>
      <c r="I24" s="77"/>
    </row>
    <row r="25" spans="1:9" ht="23.25" customHeight="1">
      <c r="A25" s="87">
        <v>22</v>
      </c>
      <c r="B25" s="87" t="s">
        <v>374</v>
      </c>
      <c r="C25" s="98">
        <v>0</v>
      </c>
      <c r="D25" s="101">
        <v>26</v>
      </c>
      <c r="E25" s="97">
        <f t="shared" si="0"/>
        <v>26</v>
      </c>
      <c r="F25" s="87" t="s">
        <v>7</v>
      </c>
      <c r="G25" s="95"/>
      <c r="H25" s="173"/>
      <c r="I25" s="77"/>
    </row>
    <row r="26" spans="1:9" ht="23.25" customHeight="1">
      <c r="A26" s="87">
        <v>23</v>
      </c>
      <c r="B26" s="3" t="s">
        <v>422</v>
      </c>
      <c r="C26" s="98">
        <v>0</v>
      </c>
      <c r="D26" s="99">
        <v>0</v>
      </c>
      <c r="E26" s="97">
        <f t="shared" si="0"/>
        <v>0</v>
      </c>
      <c r="F26" s="87" t="s">
        <v>7</v>
      </c>
      <c r="G26" s="95"/>
      <c r="H26" s="173"/>
      <c r="I26" s="77"/>
    </row>
    <row r="27" spans="1:9" ht="23.25" customHeight="1">
      <c r="A27" s="87">
        <v>24</v>
      </c>
      <c r="B27" s="3" t="s">
        <v>824</v>
      </c>
      <c r="C27" s="98">
        <v>0</v>
      </c>
      <c r="D27" s="99">
        <v>27</v>
      </c>
      <c r="E27" s="97">
        <f t="shared" si="0"/>
        <v>27</v>
      </c>
      <c r="F27" s="87" t="s">
        <v>768</v>
      </c>
      <c r="G27" s="95"/>
      <c r="H27" s="173"/>
      <c r="I27" s="77"/>
    </row>
    <row r="28" spans="1:9" ht="23.25" customHeight="1">
      <c r="A28" s="87">
        <v>25</v>
      </c>
      <c r="B28" s="88" t="s">
        <v>420</v>
      </c>
      <c r="C28" s="98">
        <v>2</v>
      </c>
      <c r="D28" s="99">
        <v>0</v>
      </c>
      <c r="E28" s="97">
        <f t="shared" si="0"/>
        <v>-2</v>
      </c>
      <c r="F28" s="87" t="s">
        <v>678</v>
      </c>
      <c r="G28" s="95"/>
      <c r="H28" s="174"/>
      <c r="I28" s="77"/>
    </row>
    <row r="29" spans="1:9" ht="23.25" customHeight="1">
      <c r="A29" s="87">
        <v>26</v>
      </c>
      <c r="B29" s="87" t="s">
        <v>200</v>
      </c>
      <c r="C29" s="98">
        <v>0</v>
      </c>
      <c r="D29" s="99">
        <v>6.5</v>
      </c>
      <c r="E29" s="97">
        <f t="shared" si="0"/>
        <v>6.5</v>
      </c>
      <c r="F29" s="87" t="s">
        <v>679</v>
      </c>
      <c r="G29" s="95"/>
      <c r="H29" s="172" t="s">
        <v>670</v>
      </c>
      <c r="I29" s="77"/>
    </row>
    <row r="30" spans="1:9" ht="23.25" customHeight="1">
      <c r="A30" s="87">
        <v>27</v>
      </c>
      <c r="B30" s="87" t="s">
        <v>209</v>
      </c>
      <c r="C30" s="98">
        <v>0</v>
      </c>
      <c r="D30" s="99">
        <v>0</v>
      </c>
      <c r="E30" s="97">
        <f t="shared" si="0"/>
        <v>0</v>
      </c>
      <c r="F30" s="87" t="s">
        <v>7</v>
      </c>
      <c r="G30" s="95"/>
      <c r="H30" s="173"/>
      <c r="I30" s="77"/>
    </row>
    <row r="31" spans="1:9" ht="23.25" customHeight="1">
      <c r="A31" s="87">
        <v>28</v>
      </c>
      <c r="B31" s="87" t="s">
        <v>210</v>
      </c>
      <c r="C31" s="98">
        <v>0</v>
      </c>
      <c r="D31" s="99">
        <v>0</v>
      </c>
      <c r="E31" s="97">
        <f t="shared" si="0"/>
        <v>0</v>
      </c>
      <c r="F31" s="87" t="s">
        <v>7</v>
      </c>
      <c r="G31" s="95"/>
      <c r="H31" s="173"/>
      <c r="I31" s="77"/>
    </row>
    <row r="32" spans="1:9" ht="23.25" customHeight="1">
      <c r="A32" s="87">
        <v>29</v>
      </c>
      <c r="B32" s="87" t="s">
        <v>205</v>
      </c>
      <c r="C32" s="98">
        <v>4</v>
      </c>
      <c r="D32" s="99">
        <v>5</v>
      </c>
      <c r="E32" s="97">
        <f t="shared" si="0"/>
        <v>1</v>
      </c>
      <c r="F32" s="87" t="s">
        <v>211</v>
      </c>
      <c r="G32" s="95"/>
      <c r="H32" s="173"/>
      <c r="I32" s="77"/>
    </row>
    <row r="33" spans="1:9" ht="23.25" customHeight="1">
      <c r="A33" s="87">
        <v>30</v>
      </c>
      <c r="B33" s="87" t="s">
        <v>212</v>
      </c>
      <c r="C33" s="98">
        <v>0</v>
      </c>
      <c r="D33" s="99">
        <v>0</v>
      </c>
      <c r="E33" s="97">
        <f t="shared" si="0"/>
        <v>0</v>
      </c>
      <c r="F33" s="87" t="s">
        <v>7</v>
      </c>
      <c r="G33" s="95"/>
      <c r="H33" s="173"/>
      <c r="I33" s="77"/>
    </row>
    <row r="34" spans="1:9" ht="23.25" customHeight="1">
      <c r="A34" s="87">
        <v>31</v>
      </c>
      <c r="B34" s="87" t="s">
        <v>202</v>
      </c>
      <c r="C34" s="98">
        <v>1</v>
      </c>
      <c r="D34" s="99">
        <v>22.75</v>
      </c>
      <c r="E34" s="97">
        <f t="shared" si="0"/>
        <v>21.75</v>
      </c>
      <c r="F34" s="87" t="s">
        <v>680</v>
      </c>
      <c r="G34" s="95"/>
      <c r="H34" s="174"/>
      <c r="I34" s="77"/>
    </row>
    <row r="35" spans="1:9" ht="23.25" customHeight="1">
      <c r="A35" s="87">
        <v>32</v>
      </c>
      <c r="B35" s="87" t="s">
        <v>796</v>
      </c>
      <c r="C35" s="98">
        <v>0</v>
      </c>
      <c r="D35" s="98">
        <v>1</v>
      </c>
      <c r="E35" s="98">
        <f t="shared" ref="E35:E65" si="1">D35-C35</f>
        <v>1</v>
      </c>
      <c r="F35" s="87" t="s">
        <v>7</v>
      </c>
      <c r="G35" s="95"/>
      <c r="H35" s="172" t="s">
        <v>668</v>
      </c>
      <c r="I35" s="77"/>
    </row>
    <row r="36" spans="1:9" s="83" customFormat="1" ht="23.25" customHeight="1">
      <c r="A36" s="87">
        <v>33</v>
      </c>
      <c r="B36" s="87" t="s">
        <v>49</v>
      </c>
      <c r="C36" s="98">
        <v>0</v>
      </c>
      <c r="D36" s="98">
        <v>9.5</v>
      </c>
      <c r="E36" s="98">
        <f t="shared" si="1"/>
        <v>9.5</v>
      </c>
      <c r="F36" s="91" t="s">
        <v>7</v>
      </c>
      <c r="G36" s="95"/>
      <c r="H36" s="173"/>
      <c r="I36" s="82"/>
    </row>
    <row r="37" spans="1:9" ht="24" customHeight="1">
      <c r="A37" s="87">
        <v>34</v>
      </c>
      <c r="B37" s="87" t="s">
        <v>786</v>
      </c>
      <c r="C37" s="98">
        <v>2</v>
      </c>
      <c r="D37" s="98">
        <v>2.5</v>
      </c>
      <c r="E37" s="98">
        <f t="shared" si="1"/>
        <v>0.5</v>
      </c>
      <c r="F37" s="87" t="s">
        <v>763</v>
      </c>
      <c r="G37" s="95"/>
      <c r="H37" s="173"/>
      <c r="I37" s="77"/>
    </row>
    <row r="38" spans="1:9" ht="24" customHeight="1">
      <c r="A38" s="87">
        <v>35</v>
      </c>
      <c r="B38" s="87" t="s">
        <v>144</v>
      </c>
      <c r="C38" s="98">
        <v>0</v>
      </c>
      <c r="D38" s="98">
        <v>0.5</v>
      </c>
      <c r="E38" s="98">
        <f t="shared" si="1"/>
        <v>0.5</v>
      </c>
      <c r="F38" s="87" t="s">
        <v>794</v>
      </c>
      <c r="G38" s="95"/>
      <c r="H38" s="173"/>
      <c r="I38" s="77"/>
    </row>
    <row r="39" spans="1:9" ht="24" customHeight="1">
      <c r="A39" s="87">
        <v>36</v>
      </c>
      <c r="B39" s="87" t="s">
        <v>145</v>
      </c>
      <c r="C39" s="98">
        <v>0</v>
      </c>
      <c r="D39" s="98">
        <v>0</v>
      </c>
      <c r="E39" s="98">
        <f t="shared" si="1"/>
        <v>0</v>
      </c>
      <c r="F39" s="87" t="s">
        <v>7</v>
      </c>
      <c r="G39" s="95"/>
      <c r="H39" s="173"/>
      <c r="I39" s="81"/>
    </row>
    <row r="40" spans="1:9" ht="24" customHeight="1">
      <c r="A40" s="87">
        <v>37</v>
      </c>
      <c r="B40" s="87" t="s">
        <v>3</v>
      </c>
      <c r="C40" s="98">
        <v>4</v>
      </c>
      <c r="D40" s="98">
        <v>30</v>
      </c>
      <c r="E40" s="98">
        <f t="shared" si="1"/>
        <v>26</v>
      </c>
      <c r="F40" s="87" t="s">
        <v>789</v>
      </c>
      <c r="G40" s="95"/>
      <c r="H40" s="173"/>
      <c r="I40" s="77"/>
    </row>
    <row r="41" spans="1:9" ht="24" customHeight="1">
      <c r="A41" s="87">
        <v>38</v>
      </c>
      <c r="B41" s="87" t="s">
        <v>795</v>
      </c>
      <c r="C41" s="98">
        <v>0</v>
      </c>
      <c r="D41" s="98">
        <v>1</v>
      </c>
      <c r="E41" s="98">
        <f t="shared" si="1"/>
        <v>1</v>
      </c>
      <c r="F41" s="87" t="s">
        <v>7</v>
      </c>
      <c r="G41" s="95"/>
      <c r="H41" s="173"/>
      <c r="I41" s="77"/>
    </row>
    <row r="42" spans="1:9" ht="27">
      <c r="A42" s="87">
        <v>39</v>
      </c>
      <c r="B42" s="87" t="s">
        <v>9</v>
      </c>
      <c r="C42" s="98">
        <v>2</v>
      </c>
      <c r="D42" s="98">
        <v>28</v>
      </c>
      <c r="E42" s="98">
        <f t="shared" si="1"/>
        <v>26</v>
      </c>
      <c r="F42" s="87" t="s">
        <v>792</v>
      </c>
      <c r="G42" s="95"/>
      <c r="H42" s="173"/>
      <c r="I42" s="77"/>
    </row>
    <row r="43" spans="1:9" ht="27">
      <c r="A43" s="87">
        <v>40</v>
      </c>
      <c r="B43" s="87" t="s">
        <v>825</v>
      </c>
      <c r="C43" s="98">
        <v>0</v>
      </c>
      <c r="D43" s="98">
        <v>0</v>
      </c>
      <c r="E43" s="98">
        <f t="shared" si="1"/>
        <v>0</v>
      </c>
      <c r="F43" s="87" t="s">
        <v>826</v>
      </c>
      <c r="G43" s="95"/>
      <c r="H43" s="173"/>
      <c r="I43" s="77"/>
    </row>
    <row r="44" spans="1:9" ht="27">
      <c r="A44" s="87">
        <v>41</v>
      </c>
      <c r="B44" s="87" t="s">
        <v>787</v>
      </c>
      <c r="C44" s="98">
        <v>1</v>
      </c>
      <c r="D44" s="98">
        <v>8.5</v>
      </c>
      <c r="E44" s="98">
        <f t="shared" si="1"/>
        <v>7.5</v>
      </c>
      <c r="F44" s="87" t="s">
        <v>820</v>
      </c>
      <c r="G44" s="95"/>
      <c r="H44" s="173"/>
      <c r="I44" s="77"/>
    </row>
    <row r="45" spans="1:9" ht="27">
      <c r="A45" s="87">
        <v>42</v>
      </c>
      <c r="B45" s="87" t="s">
        <v>36</v>
      </c>
      <c r="C45" s="98">
        <v>2</v>
      </c>
      <c r="D45" s="98">
        <v>18</v>
      </c>
      <c r="E45" s="98">
        <f t="shared" si="1"/>
        <v>16</v>
      </c>
      <c r="F45" s="87" t="s">
        <v>791</v>
      </c>
      <c r="G45" s="95"/>
      <c r="H45" s="173"/>
      <c r="I45" s="77"/>
    </row>
    <row r="46" spans="1:9" ht="24" customHeight="1">
      <c r="A46" s="87">
        <v>43</v>
      </c>
      <c r="B46" s="87" t="s">
        <v>788</v>
      </c>
      <c r="C46" s="98">
        <v>0</v>
      </c>
      <c r="D46" s="98">
        <v>0</v>
      </c>
      <c r="E46" s="98">
        <f t="shared" si="1"/>
        <v>0</v>
      </c>
      <c r="F46" s="87" t="s">
        <v>7</v>
      </c>
      <c r="G46" s="95"/>
      <c r="H46" s="173"/>
      <c r="I46" s="77"/>
    </row>
    <row r="47" spans="1:9" ht="24" customHeight="1">
      <c r="A47" s="87">
        <v>44</v>
      </c>
      <c r="B47" s="87" t="s">
        <v>11</v>
      </c>
      <c r="C47" s="98">
        <v>2</v>
      </c>
      <c r="D47" s="98">
        <v>8</v>
      </c>
      <c r="E47" s="98">
        <f t="shared" si="1"/>
        <v>6</v>
      </c>
      <c r="F47" s="87" t="s">
        <v>790</v>
      </c>
      <c r="G47" s="95"/>
      <c r="H47" s="173"/>
      <c r="I47" s="77"/>
    </row>
    <row r="48" spans="1:9" ht="27">
      <c r="A48" s="87">
        <v>45</v>
      </c>
      <c r="B48" s="87" t="s">
        <v>12</v>
      </c>
      <c r="C48" s="98">
        <v>2</v>
      </c>
      <c r="D48" s="98">
        <v>2</v>
      </c>
      <c r="E48" s="98">
        <f t="shared" si="1"/>
        <v>0</v>
      </c>
      <c r="F48" s="87" t="s">
        <v>848</v>
      </c>
      <c r="G48" s="95"/>
      <c r="H48" s="174"/>
      <c r="I48" s="77"/>
    </row>
    <row r="49" spans="1:9" ht="24" customHeight="1">
      <c r="A49" s="87">
        <v>46</v>
      </c>
      <c r="B49" s="87" t="s">
        <v>813</v>
      </c>
      <c r="C49" s="98">
        <v>0</v>
      </c>
      <c r="D49" s="98">
        <v>0</v>
      </c>
      <c r="E49" s="98">
        <f t="shared" si="1"/>
        <v>0</v>
      </c>
      <c r="F49" s="87" t="s">
        <v>7</v>
      </c>
      <c r="G49" s="95"/>
      <c r="H49" s="172" t="s">
        <v>671</v>
      </c>
      <c r="I49" s="77"/>
    </row>
    <row r="50" spans="1:9" ht="24" customHeight="1">
      <c r="A50" s="87">
        <v>47</v>
      </c>
      <c r="B50" s="87" t="s">
        <v>808</v>
      </c>
      <c r="C50" s="98">
        <v>0</v>
      </c>
      <c r="D50" s="98">
        <v>1</v>
      </c>
      <c r="E50" s="98">
        <f t="shared" si="1"/>
        <v>1</v>
      </c>
      <c r="F50" s="87" t="s">
        <v>7</v>
      </c>
      <c r="G50" s="95"/>
      <c r="H50" s="173"/>
      <c r="I50" s="77"/>
    </row>
    <row r="51" spans="1:9" ht="27">
      <c r="A51" s="87">
        <v>48</v>
      </c>
      <c r="B51" s="87" t="s">
        <v>802</v>
      </c>
      <c r="C51" s="98">
        <v>2</v>
      </c>
      <c r="D51" s="98">
        <v>3</v>
      </c>
      <c r="E51" s="98">
        <f t="shared" si="1"/>
        <v>1</v>
      </c>
      <c r="F51" s="87" t="s">
        <v>815</v>
      </c>
      <c r="G51" s="95"/>
      <c r="H51" s="173"/>
      <c r="I51" s="77"/>
    </row>
    <row r="52" spans="1:9" ht="24" customHeight="1">
      <c r="A52" s="87">
        <v>49</v>
      </c>
      <c r="B52" s="87" t="s">
        <v>810</v>
      </c>
      <c r="C52" s="98">
        <v>0</v>
      </c>
      <c r="D52" s="98">
        <v>0</v>
      </c>
      <c r="E52" s="98">
        <f t="shared" si="1"/>
        <v>0</v>
      </c>
      <c r="F52" s="87" t="s">
        <v>817</v>
      </c>
      <c r="G52" s="95"/>
      <c r="H52" s="173"/>
      <c r="I52" s="77"/>
    </row>
    <row r="53" spans="1:9" ht="24" customHeight="1">
      <c r="A53" s="87">
        <v>50</v>
      </c>
      <c r="B53" s="87" t="s">
        <v>801</v>
      </c>
      <c r="C53" s="98">
        <v>2</v>
      </c>
      <c r="D53" s="98">
        <v>7</v>
      </c>
      <c r="E53" s="98">
        <f t="shared" si="1"/>
        <v>5</v>
      </c>
      <c r="F53" s="87" t="s">
        <v>793</v>
      </c>
      <c r="G53" s="95"/>
      <c r="H53" s="173"/>
      <c r="I53" s="77"/>
    </row>
    <row r="54" spans="1:9" ht="24" customHeight="1">
      <c r="A54" s="87">
        <v>51</v>
      </c>
      <c r="B54" s="87" t="s">
        <v>812</v>
      </c>
      <c r="C54" s="98">
        <v>0</v>
      </c>
      <c r="D54" s="98">
        <v>0</v>
      </c>
      <c r="E54" s="98">
        <f t="shared" si="1"/>
        <v>0</v>
      </c>
      <c r="F54" s="87" t="s">
        <v>7</v>
      </c>
      <c r="G54" s="95"/>
      <c r="H54" s="173"/>
      <c r="I54" s="77"/>
    </row>
    <row r="55" spans="1:9" ht="24" customHeight="1">
      <c r="A55" s="87">
        <v>52</v>
      </c>
      <c r="B55" s="87" t="s">
        <v>811</v>
      </c>
      <c r="C55" s="98">
        <v>0</v>
      </c>
      <c r="D55" s="98">
        <v>0</v>
      </c>
      <c r="E55" s="98">
        <f t="shared" si="1"/>
        <v>0</v>
      </c>
      <c r="F55" s="87" t="s">
        <v>7</v>
      </c>
      <c r="G55" s="95"/>
      <c r="H55" s="173"/>
      <c r="I55" s="77"/>
    </row>
    <row r="56" spans="1:9" ht="24" customHeight="1">
      <c r="A56" s="87">
        <v>53</v>
      </c>
      <c r="B56" s="87" t="s">
        <v>807</v>
      </c>
      <c r="C56" s="98">
        <v>0</v>
      </c>
      <c r="D56" s="98">
        <v>0</v>
      </c>
      <c r="E56" s="98">
        <f t="shared" si="1"/>
        <v>0</v>
      </c>
      <c r="F56" s="87" t="s">
        <v>7</v>
      </c>
      <c r="G56" s="95"/>
      <c r="H56" s="173"/>
      <c r="I56" s="77"/>
    </row>
    <row r="57" spans="1:9" ht="24" customHeight="1">
      <c r="A57" s="87">
        <v>54</v>
      </c>
      <c r="B57" s="87" t="s">
        <v>809</v>
      </c>
      <c r="C57" s="98">
        <v>0</v>
      </c>
      <c r="D57" s="98">
        <v>2</v>
      </c>
      <c r="E57" s="98">
        <f t="shared" si="1"/>
        <v>2</v>
      </c>
      <c r="F57" s="87" t="s">
        <v>7</v>
      </c>
      <c r="G57" s="95"/>
      <c r="H57" s="173"/>
      <c r="I57" s="77"/>
    </row>
    <row r="58" spans="1:9" ht="24" customHeight="1">
      <c r="A58" s="87">
        <v>55</v>
      </c>
      <c r="B58" s="87" t="s">
        <v>798</v>
      </c>
      <c r="C58" s="98">
        <v>0</v>
      </c>
      <c r="D58" s="98">
        <v>0</v>
      </c>
      <c r="E58" s="98">
        <f t="shared" si="1"/>
        <v>0</v>
      </c>
      <c r="F58" s="87" t="s">
        <v>7</v>
      </c>
      <c r="G58" s="95"/>
      <c r="H58" s="173"/>
      <c r="I58" s="77"/>
    </row>
    <row r="59" spans="1:9" ht="24" customHeight="1">
      <c r="A59" s="87">
        <v>56</v>
      </c>
      <c r="B59" s="87" t="s">
        <v>797</v>
      </c>
      <c r="C59" s="98">
        <v>0</v>
      </c>
      <c r="D59" s="98">
        <v>3</v>
      </c>
      <c r="E59" s="98">
        <f t="shared" si="1"/>
        <v>3</v>
      </c>
      <c r="F59" s="87" t="s">
        <v>7</v>
      </c>
      <c r="G59" s="95"/>
      <c r="H59" s="173"/>
      <c r="I59" s="77"/>
    </row>
    <row r="60" spans="1:9" ht="24" customHeight="1">
      <c r="A60" s="87">
        <v>57</v>
      </c>
      <c r="B60" s="87" t="s">
        <v>800</v>
      </c>
      <c r="C60" s="98">
        <v>4</v>
      </c>
      <c r="D60" s="98">
        <v>9</v>
      </c>
      <c r="E60" s="98">
        <f t="shared" si="1"/>
        <v>5</v>
      </c>
      <c r="F60" s="87" t="s">
        <v>814</v>
      </c>
      <c r="G60" s="95"/>
      <c r="H60" s="173"/>
      <c r="I60" s="77"/>
    </row>
    <row r="61" spans="1:9" ht="24" customHeight="1">
      <c r="A61" s="87">
        <v>58</v>
      </c>
      <c r="B61" s="87" t="s">
        <v>799</v>
      </c>
      <c r="C61" s="98">
        <v>0</v>
      </c>
      <c r="D61" s="98">
        <v>0</v>
      </c>
      <c r="E61" s="98">
        <f t="shared" si="1"/>
        <v>0</v>
      </c>
      <c r="F61" s="87" t="s">
        <v>7</v>
      </c>
      <c r="G61" s="95"/>
      <c r="H61" s="173"/>
      <c r="I61" s="77"/>
    </row>
    <row r="62" spans="1:9" ht="24" customHeight="1">
      <c r="A62" s="87">
        <v>59</v>
      </c>
      <c r="B62" s="87" t="s">
        <v>803</v>
      </c>
      <c r="C62" s="98">
        <v>0</v>
      </c>
      <c r="D62" s="98">
        <v>77</v>
      </c>
      <c r="E62" s="98">
        <f t="shared" si="1"/>
        <v>77</v>
      </c>
      <c r="F62" s="87" t="s">
        <v>7</v>
      </c>
      <c r="G62" s="95">
        <v>8</v>
      </c>
      <c r="H62" s="173"/>
      <c r="I62" s="77"/>
    </row>
    <row r="63" spans="1:9" ht="27">
      <c r="A63" s="87">
        <v>60</v>
      </c>
      <c r="B63" s="87" t="s">
        <v>806</v>
      </c>
      <c r="C63" s="98">
        <v>1</v>
      </c>
      <c r="D63" s="98">
        <v>10</v>
      </c>
      <c r="E63" s="98">
        <f t="shared" si="1"/>
        <v>9</v>
      </c>
      <c r="F63" s="87" t="s">
        <v>818</v>
      </c>
      <c r="G63" s="95"/>
      <c r="H63" s="173"/>
      <c r="I63" s="77"/>
    </row>
    <row r="64" spans="1:9" ht="31.5" customHeight="1">
      <c r="A64" s="87">
        <v>61</v>
      </c>
      <c r="B64" s="87" t="s">
        <v>804</v>
      </c>
      <c r="C64" s="98">
        <v>2</v>
      </c>
      <c r="D64" s="98">
        <v>11</v>
      </c>
      <c r="E64" s="98">
        <f t="shared" si="1"/>
        <v>9</v>
      </c>
      <c r="F64" s="87" t="s">
        <v>792</v>
      </c>
      <c r="G64" s="95"/>
      <c r="H64" s="173"/>
      <c r="I64" s="77"/>
    </row>
    <row r="65" spans="1:9" ht="24" customHeight="1">
      <c r="A65" s="87">
        <v>62</v>
      </c>
      <c r="B65" s="87" t="s">
        <v>805</v>
      </c>
      <c r="C65" s="98">
        <v>0</v>
      </c>
      <c r="D65" s="98">
        <v>4</v>
      </c>
      <c r="E65" s="98">
        <f t="shared" si="1"/>
        <v>4</v>
      </c>
      <c r="F65" s="87" t="s">
        <v>816</v>
      </c>
      <c r="G65" s="95"/>
      <c r="H65" s="174"/>
      <c r="I65" s="77"/>
    </row>
    <row r="66" spans="1:9" ht="24" customHeight="1">
      <c r="A66" s="87">
        <v>63</v>
      </c>
      <c r="B66" s="87" t="s">
        <v>195</v>
      </c>
      <c r="C66" s="98">
        <v>0</v>
      </c>
      <c r="D66" s="98">
        <v>0</v>
      </c>
      <c r="E66" s="97">
        <f t="shared" si="0"/>
        <v>0</v>
      </c>
      <c r="F66" s="87" t="s">
        <v>10</v>
      </c>
      <c r="G66" s="95"/>
      <c r="H66" s="172" t="s">
        <v>669</v>
      </c>
      <c r="I66" s="77"/>
    </row>
    <row r="67" spans="1:9" ht="24" customHeight="1">
      <c r="A67" s="87">
        <v>64</v>
      </c>
      <c r="B67" s="87" t="s">
        <v>822</v>
      </c>
      <c r="C67" s="98">
        <v>4</v>
      </c>
      <c r="D67" s="99">
        <v>2</v>
      </c>
      <c r="E67" s="97">
        <f t="shared" si="0"/>
        <v>-2</v>
      </c>
      <c r="F67" s="86" t="s">
        <v>823</v>
      </c>
      <c r="G67" s="95"/>
      <c r="H67" s="173"/>
      <c r="I67" s="77"/>
    </row>
    <row r="68" spans="1:9" ht="24" customHeight="1">
      <c r="A68" s="87">
        <v>65</v>
      </c>
      <c r="B68" s="87" t="s">
        <v>196</v>
      </c>
      <c r="C68" s="98">
        <v>0</v>
      </c>
      <c r="D68" s="99">
        <v>0</v>
      </c>
      <c r="E68" s="97">
        <f t="shared" si="0"/>
        <v>0</v>
      </c>
      <c r="F68" s="87" t="s">
        <v>10</v>
      </c>
      <c r="G68" s="95"/>
      <c r="H68" s="173"/>
      <c r="I68" s="77"/>
    </row>
    <row r="69" spans="1:9" ht="24" customHeight="1">
      <c r="A69" s="87">
        <v>66</v>
      </c>
      <c r="B69" s="87" t="s">
        <v>194</v>
      </c>
      <c r="C69" s="98">
        <v>0</v>
      </c>
      <c r="D69" s="99">
        <v>1</v>
      </c>
      <c r="E69" s="97">
        <f t="shared" ref="E69:E89" si="2">D69-C69</f>
        <v>1</v>
      </c>
      <c r="F69" s="87" t="s">
        <v>10</v>
      </c>
      <c r="G69" s="95"/>
      <c r="H69" s="173"/>
      <c r="I69" s="77"/>
    </row>
    <row r="70" spans="1:9" ht="24" customHeight="1">
      <c r="A70" s="87">
        <v>67</v>
      </c>
      <c r="B70" s="87" t="s">
        <v>197</v>
      </c>
      <c r="C70" s="98">
        <v>0</v>
      </c>
      <c r="D70" s="99">
        <v>0</v>
      </c>
      <c r="E70" s="97">
        <f t="shared" si="2"/>
        <v>0</v>
      </c>
      <c r="F70" s="87" t="s">
        <v>10</v>
      </c>
      <c r="G70" s="95"/>
      <c r="H70" s="173"/>
      <c r="I70" s="77"/>
    </row>
    <row r="71" spans="1:9" ht="24" customHeight="1">
      <c r="A71" s="87">
        <v>68</v>
      </c>
      <c r="B71" s="87" t="s">
        <v>198</v>
      </c>
      <c r="C71" s="98">
        <v>0</v>
      </c>
      <c r="D71" s="99">
        <v>0</v>
      </c>
      <c r="E71" s="97">
        <f t="shared" si="2"/>
        <v>0</v>
      </c>
      <c r="F71" s="87" t="s">
        <v>10</v>
      </c>
      <c r="G71" s="95"/>
      <c r="H71" s="174"/>
      <c r="I71" s="77"/>
    </row>
    <row r="72" spans="1:9" ht="24" customHeight="1">
      <c r="A72" s="87">
        <v>69</v>
      </c>
      <c r="B72" s="87" t="s">
        <v>475</v>
      </c>
      <c r="C72" s="98">
        <v>1</v>
      </c>
      <c r="D72" s="99">
        <v>5</v>
      </c>
      <c r="E72" s="97">
        <f t="shared" si="2"/>
        <v>4</v>
      </c>
      <c r="F72" s="87" t="s">
        <v>686</v>
      </c>
      <c r="G72" s="95"/>
      <c r="H72" s="175" t="s">
        <v>14</v>
      </c>
      <c r="I72" s="77"/>
    </row>
    <row r="73" spans="1:9" ht="24" customHeight="1">
      <c r="A73" s="87">
        <v>70</v>
      </c>
      <c r="B73" s="87" t="s">
        <v>495</v>
      </c>
      <c r="C73" s="98">
        <v>3</v>
      </c>
      <c r="D73" s="99">
        <v>57</v>
      </c>
      <c r="E73" s="97">
        <f t="shared" si="2"/>
        <v>54</v>
      </c>
      <c r="F73" s="86" t="s">
        <v>821</v>
      </c>
      <c r="G73" s="95"/>
      <c r="H73" s="173"/>
      <c r="I73" s="77"/>
    </row>
    <row r="74" spans="1:9" ht="24" customHeight="1">
      <c r="A74" s="87">
        <v>71</v>
      </c>
      <c r="B74" s="87" t="s">
        <v>483</v>
      </c>
      <c r="C74" s="98">
        <v>8</v>
      </c>
      <c r="D74" s="99">
        <v>20</v>
      </c>
      <c r="E74" s="97">
        <f t="shared" si="2"/>
        <v>12</v>
      </c>
      <c r="F74" s="87" t="s">
        <v>496</v>
      </c>
      <c r="G74" s="95"/>
      <c r="H74" s="173"/>
      <c r="I74" s="77"/>
    </row>
    <row r="75" spans="1:9" ht="24" customHeight="1">
      <c r="A75" s="87">
        <v>72</v>
      </c>
      <c r="B75" s="87" t="s">
        <v>497</v>
      </c>
      <c r="C75" s="98">
        <v>0</v>
      </c>
      <c r="D75" s="99">
        <v>0</v>
      </c>
      <c r="E75" s="97">
        <f t="shared" si="2"/>
        <v>0</v>
      </c>
      <c r="F75" s="87" t="s">
        <v>7</v>
      </c>
      <c r="G75" s="95"/>
      <c r="H75" s="173"/>
      <c r="I75" s="77"/>
    </row>
    <row r="76" spans="1:9" ht="24" customHeight="1">
      <c r="A76" s="87">
        <v>73</v>
      </c>
      <c r="B76" s="87" t="s">
        <v>498</v>
      </c>
      <c r="C76" s="98">
        <v>0</v>
      </c>
      <c r="D76" s="99">
        <v>0</v>
      </c>
      <c r="E76" s="97">
        <f t="shared" si="2"/>
        <v>0</v>
      </c>
      <c r="F76" s="87" t="s">
        <v>7</v>
      </c>
      <c r="G76" s="95"/>
      <c r="H76" s="174"/>
      <c r="I76" s="77"/>
    </row>
    <row r="77" spans="1:9" ht="24" customHeight="1">
      <c r="A77" s="87">
        <v>74</v>
      </c>
      <c r="B77" s="87" t="s">
        <v>437</v>
      </c>
      <c r="C77" s="98">
        <v>0</v>
      </c>
      <c r="D77" s="99">
        <v>0</v>
      </c>
      <c r="E77" s="97">
        <f t="shared" si="2"/>
        <v>0</v>
      </c>
      <c r="F77" s="87" t="s">
        <v>7</v>
      </c>
      <c r="G77" s="95"/>
      <c r="H77" s="172" t="s">
        <v>672</v>
      </c>
      <c r="I77" s="77"/>
    </row>
    <row r="78" spans="1:9" ht="24" customHeight="1">
      <c r="A78" s="87">
        <v>75</v>
      </c>
      <c r="B78" s="87" t="s">
        <v>438</v>
      </c>
      <c r="C78" s="98">
        <v>1</v>
      </c>
      <c r="D78" s="99">
        <v>4</v>
      </c>
      <c r="E78" s="97">
        <f t="shared" si="2"/>
        <v>3</v>
      </c>
      <c r="F78" s="87" t="s">
        <v>682</v>
      </c>
      <c r="G78" s="95"/>
      <c r="H78" s="173"/>
      <c r="I78" s="77"/>
    </row>
    <row r="79" spans="1:9" ht="24" customHeight="1">
      <c r="A79" s="87">
        <v>76</v>
      </c>
      <c r="B79" s="87" t="s">
        <v>439</v>
      </c>
      <c r="C79" s="98">
        <v>0</v>
      </c>
      <c r="D79" s="99">
        <v>0</v>
      </c>
      <c r="E79" s="97">
        <f t="shared" si="2"/>
        <v>0</v>
      </c>
      <c r="F79" s="87" t="s">
        <v>683</v>
      </c>
      <c r="G79" s="95"/>
      <c r="H79" s="173"/>
      <c r="I79" s="77"/>
    </row>
    <row r="80" spans="1:9" ht="24" customHeight="1">
      <c r="A80" s="87">
        <v>77</v>
      </c>
      <c r="B80" s="87" t="s">
        <v>440</v>
      </c>
      <c r="C80" s="98">
        <v>1</v>
      </c>
      <c r="D80" s="99">
        <v>0</v>
      </c>
      <c r="E80" s="97">
        <f t="shared" si="2"/>
        <v>-1</v>
      </c>
      <c r="F80" s="87" t="s">
        <v>684</v>
      </c>
      <c r="G80" s="95"/>
      <c r="H80" s="173"/>
      <c r="I80" s="77"/>
    </row>
    <row r="81" spans="1:9" ht="24" customHeight="1">
      <c r="A81" s="87">
        <v>78</v>
      </c>
      <c r="B81" s="87" t="s">
        <v>441</v>
      </c>
      <c r="C81" s="98">
        <v>0</v>
      </c>
      <c r="D81" s="99">
        <v>0</v>
      </c>
      <c r="E81" s="97">
        <f t="shared" si="2"/>
        <v>0</v>
      </c>
      <c r="F81" s="85" t="s">
        <v>683</v>
      </c>
      <c r="G81" s="95"/>
      <c r="H81" s="173"/>
      <c r="I81" s="77"/>
    </row>
    <row r="82" spans="1:9" ht="24" customHeight="1">
      <c r="A82" s="87">
        <v>79</v>
      </c>
      <c r="B82" s="87" t="s">
        <v>423</v>
      </c>
      <c r="C82" s="98">
        <v>1</v>
      </c>
      <c r="D82" s="99">
        <v>4</v>
      </c>
      <c r="E82" s="97">
        <f t="shared" si="2"/>
        <v>3</v>
      </c>
      <c r="F82" s="87" t="s">
        <v>681</v>
      </c>
      <c r="G82" s="95"/>
      <c r="H82" s="175"/>
      <c r="I82" s="77"/>
    </row>
    <row r="83" spans="1:9" ht="24" customHeight="1">
      <c r="A83" s="87">
        <v>80</v>
      </c>
      <c r="B83" s="87" t="s">
        <v>442</v>
      </c>
      <c r="C83" s="98">
        <v>0</v>
      </c>
      <c r="D83" s="99">
        <v>0</v>
      </c>
      <c r="E83" s="97">
        <f t="shared" si="2"/>
        <v>0</v>
      </c>
      <c r="F83" s="86" t="s">
        <v>683</v>
      </c>
      <c r="G83" s="95"/>
      <c r="H83" s="173"/>
      <c r="I83" s="77"/>
    </row>
    <row r="84" spans="1:9" ht="24" customHeight="1">
      <c r="A84" s="87">
        <v>81</v>
      </c>
      <c r="B84" s="87" t="s">
        <v>443</v>
      </c>
      <c r="C84" s="98">
        <v>0</v>
      </c>
      <c r="D84" s="99">
        <v>0</v>
      </c>
      <c r="E84" s="97">
        <f t="shared" si="2"/>
        <v>0</v>
      </c>
      <c r="F84" s="85" t="s">
        <v>685</v>
      </c>
      <c r="G84" s="95"/>
      <c r="H84" s="173"/>
      <c r="I84" s="77"/>
    </row>
    <row r="85" spans="1:9" ht="24" customHeight="1">
      <c r="A85" s="87">
        <v>82</v>
      </c>
      <c r="B85" s="87" t="s">
        <v>444</v>
      </c>
      <c r="C85" s="98">
        <v>1</v>
      </c>
      <c r="D85" s="99">
        <v>0</v>
      </c>
      <c r="E85" s="97">
        <f t="shared" si="2"/>
        <v>-1</v>
      </c>
      <c r="F85" s="87" t="s">
        <v>681</v>
      </c>
      <c r="G85" s="95"/>
      <c r="H85" s="175"/>
      <c r="I85" s="77"/>
    </row>
    <row r="86" spans="1:9" ht="24" customHeight="1">
      <c r="A86" s="87">
        <v>83</v>
      </c>
      <c r="B86" s="87" t="s">
        <v>445</v>
      </c>
      <c r="C86" s="98">
        <v>0</v>
      </c>
      <c r="D86" s="99">
        <v>0</v>
      </c>
      <c r="E86" s="97">
        <f t="shared" si="2"/>
        <v>0</v>
      </c>
      <c r="F86" s="86" t="s">
        <v>7</v>
      </c>
      <c r="G86" s="95"/>
      <c r="H86" s="174"/>
      <c r="I86" s="77"/>
    </row>
    <row r="87" spans="1:9" ht="24" customHeight="1">
      <c r="A87" s="89">
        <v>84</v>
      </c>
      <c r="B87" s="87" t="s">
        <v>446</v>
      </c>
      <c r="C87" s="98">
        <v>0</v>
      </c>
      <c r="D87" s="99">
        <v>6</v>
      </c>
      <c r="E87" s="97">
        <f t="shared" si="2"/>
        <v>6</v>
      </c>
      <c r="F87" s="87" t="s">
        <v>7</v>
      </c>
      <c r="G87" s="95"/>
      <c r="H87" s="172" t="s">
        <v>846</v>
      </c>
      <c r="I87" s="77"/>
    </row>
    <row r="88" spans="1:9" ht="24" customHeight="1">
      <c r="A88" s="89">
        <v>85</v>
      </c>
      <c r="B88" s="87" t="s">
        <v>455</v>
      </c>
      <c r="C88" s="98">
        <v>0</v>
      </c>
      <c r="D88" s="99">
        <v>0</v>
      </c>
      <c r="E88" s="97">
        <f t="shared" si="2"/>
        <v>0</v>
      </c>
      <c r="F88" s="87" t="s">
        <v>7</v>
      </c>
      <c r="G88" s="95"/>
      <c r="H88" s="173"/>
      <c r="I88" s="77"/>
    </row>
    <row r="89" spans="1:9" ht="24" customHeight="1">
      <c r="A89" s="89">
        <v>86</v>
      </c>
      <c r="B89" s="87" t="s">
        <v>456</v>
      </c>
      <c r="C89" s="98">
        <v>0</v>
      </c>
      <c r="D89" s="99">
        <v>0</v>
      </c>
      <c r="E89" s="97">
        <f t="shared" si="2"/>
        <v>0</v>
      </c>
      <c r="F89" s="87" t="s">
        <v>7</v>
      </c>
      <c r="G89" s="95"/>
      <c r="H89" s="174"/>
      <c r="I89" s="77"/>
    </row>
    <row r="90" spans="1:9" ht="27">
      <c r="A90" s="89">
        <v>87</v>
      </c>
      <c r="B90" s="87" t="s">
        <v>665</v>
      </c>
      <c r="C90" s="98">
        <v>3</v>
      </c>
      <c r="D90" s="99">
        <v>15</v>
      </c>
      <c r="E90" s="97">
        <f>D90-C90</f>
        <v>12</v>
      </c>
      <c r="F90" s="87" t="s">
        <v>819</v>
      </c>
      <c r="G90" s="95"/>
      <c r="H90" s="90" t="s">
        <v>673</v>
      </c>
    </row>
  </sheetData>
  <mergeCells count="12">
    <mergeCell ref="A1:H1"/>
    <mergeCell ref="A2:H2"/>
    <mergeCell ref="H35:H48"/>
    <mergeCell ref="H8:H23"/>
    <mergeCell ref="H66:H71"/>
    <mergeCell ref="H4:H7"/>
    <mergeCell ref="H87:H89"/>
    <mergeCell ref="H72:H76"/>
    <mergeCell ref="H29:H34"/>
    <mergeCell ref="H49:H65"/>
    <mergeCell ref="H24:H28"/>
    <mergeCell ref="H77:H86"/>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课题</vt:lpstr>
      <vt:lpstr>著作和教材</vt:lpstr>
      <vt:lpstr>论文</vt:lpstr>
      <vt:lpstr>专利</vt:lpstr>
      <vt:lpstr>学术交流</vt:lpstr>
      <vt:lpstr>艺术创作</vt:lpstr>
      <vt:lpstr>分值统计表</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2016-04-11T00:31:10Z</dcterms:modified>
</cp:coreProperties>
</file>